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FD5656BF-D7BF-43BB-BB4D-A0BDCB7E4E12}" xr6:coauthVersionLast="45" xr6:coauthVersionMax="47" xr10:uidLastSave="{00000000-0000-0000-0000-000000000000}"/>
  <bookViews>
    <workbookView xWindow="59325" yWindow="465" windowWidth="21600" windowHeight="1509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5" i="15" l="1"/>
  <c r="L94" i="15"/>
  <c r="L93" i="15"/>
  <c r="L92" i="15"/>
  <c r="L91" i="15"/>
  <c r="L90" i="15"/>
  <c r="L89" i="15"/>
  <c r="L88" i="15"/>
  <c r="L84" i="15"/>
  <c r="L97" i="15"/>
  <c r="L96" i="15"/>
  <c r="L87" i="15"/>
  <c r="L8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<sst xmlns="http://schemas.openxmlformats.org/spreadsheetml/2006/main" count="3934" uniqueCount="1545">
  <si>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</si>
  <si>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</si>
  <si>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</si>
  <si>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</si>
  <si>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</si>
  <si>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</si>
  <si>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</si>
  <si>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</si>
  <si>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</si>
  <si>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</si>
  <si>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</si>
  <si>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</si>
  <si>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</si>
  <si>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</si>
  <si>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</si>
  <si>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</si>
  <si>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</si>
  <si>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</si>
  <si>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</si>
  <si>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</si>
  <si>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</si>
  <si>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</si>
  <si>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</si>
  <si>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</si>
  <si>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</si>
  <si>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</si>
  <si>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</si>
  <si>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</si>
  <si>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</si>
  <si>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</si>
  <si>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</si>
  <si>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</si>
  <si>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</si>
  <si>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</si>
  <si>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</si>
  <si>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</si>
  <si>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</si>
  <si>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</si>
  <si>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</si>
  <si>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</si>
  <si>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</si>
  <si>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</si>
  <si>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</si>
  <si>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</si>
  <si>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</si>
  <si>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</si>
  <si>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</si>
  <si>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</si>
  <si>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</si>
  <si>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</si>
  <si>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</si>
  <si>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</si>
  <si>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</si>
  <si>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</si>
  <si>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</si>
  <si>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</si>
  <si>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</si>
  <si>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</si>
  <si>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</si>
  <si>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</si>
  <si>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</si>
  <si>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</si>
  <si>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</si>
  <si>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</si>
  <si>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</si>
  <si>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</si>
  <si>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</si>
  <si>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</si>
  <si>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</si>
  <si>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</si>
  <si>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</si>
  <si>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</si>
  <si>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</si>
  <si>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</si>
  <si>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</si>
  <si>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</si>
  <si>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</si>
  <si>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</si>
  <si>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</si>
  <si>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</si>
  <si>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</si>
  <si>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</si>
  <si>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</si>
  <si>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</si>
  <si>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</si>
  <si>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</si>
  <si>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</si>
  <si>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</si>
  <si>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</si>
  <si>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</si>
  <si>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</si>
  <si>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</si>
  <si>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</si>
  <si>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</si>
  <si>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</si>
  <si>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</si>
  <si>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</si>
  <si>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</si>
  <si>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</si>
  <si>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</si>
  <si>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</si>
  <si>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</si>
  <si>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</si>
  <si>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</si>
  <si>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</si>
  <si>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</si>
  <si>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</si>
  <si>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</si>
  <si>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</si>
  <si>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</si>
  <si>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</si>
  <si>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</si>
  <si>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</si>
  <si>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</si>
  <si>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</si>
  <si>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</si>
  <si>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</si>
  <si>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</si>
  <si>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</si>
  <si>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</si>
  <si>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</si>
  <si>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</si>
  <si>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</si>
  <si>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</si>
  <si>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</si>
  <si>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</si>
  <si>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</si>
  <si>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</si>
  <si>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</si>
  <si>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</si>
  <si>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</si>
  <si>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</si>
  <si>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</si>
  <si>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</si>
  <si>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</si>
  <si>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</si>
  <si>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</si>
  <si>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</si>
  <si>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</si>
  <si>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</si>
  <si>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</si>
  <si>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</si>
  <si>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</si>
  <si>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</si>
  <si>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</si>
  <si>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</si>
  <si>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</si>
  <si>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</si>
  <si>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</si>
  <si>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</si>
  <si>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</si>
  <si>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</si>
  <si>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</si>
  <si>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</si>
  <si>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</si>
  <si>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</si>
  <si>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</si>
  <si>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</si>
  <si>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</si>
  <si>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</si>
  <si>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</si>
  <si>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</si>
  <si>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</si>
  <si>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</si>
  <si>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</si>
  <si>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</si>
  <si>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</si>
  <si>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</si>
  <si>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</si>
  <si>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</si>
  <si>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</si>
  <si>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</si>
  <si>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</si>
  <si>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</si>
  <si>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</si>
  <si>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</si>
  <si>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</si>
  <si>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</si>
  <si>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</si>
  <si>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</si>
  <si>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</si>
  <si>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</si>
  <si>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</si>
  <si>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</si>
  <si>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</si>
  <si>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</si>
  <si>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</si>
  <si>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</si>
  <si>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</si>
  <si>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</si>
  <si>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</si>
  <si>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</si>
  <si>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</si>
  <si>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</si>
  <si>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</si>
  <si>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</si>
  <si>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</si>
  <si>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</si>
  <si>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</si>
  <si>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</si>
  <si>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</si>
  <si>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</si>
  <si>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</si>
  <si>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</si>
  <si>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</si>
  <si>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</si>
  <si>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</si>
  <si>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</si>
  <si>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</si>
  <si>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</si>
  <si>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</si>
  <si>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</si>
  <si>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</si>
  <si>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</si>
  <si>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</si>
  <si>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</si>
  <si>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</si>
  <si>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</si>
  <si>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</si>
  <si>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</si>
  <si>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</si>
  <si>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</si>
  <si>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</si>
  <si>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</si>
  <si>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</si>
  <si>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</si>
  <si>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</si>
  <si>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</si>
  <si>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</si>
  <si>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</si>
  <si>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</si>
  <si>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</si>
  <si>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</si>
  <si>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</si>
  <si>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</si>
  <si>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</si>
  <si>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</si>
  <si>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</si>
  <si>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</si>
  <si>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</si>
  <si>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</si>
  <si>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</si>
  <si>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</si>
  <si>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</si>
  <si>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</si>
  <si>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</si>
  <si>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</si>
  <si>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</si>
  <si>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</si>
  <si>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</si>
  <si>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</si>
  <si>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</si>
  <si>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</si>
  <si>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</si>
  <si>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</si>
  <si>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</si>
  <si>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</si>
  <si>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</si>
  <si>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</si>
  <si>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</si>
  <si>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</si>
  <si>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</si>
  <si>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</si>
  <si>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</si>
  <si>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</si>
  <si>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</si>
  <si>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</si>
  <si>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</si>
  <si>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</si>
  <si>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</si>
  <si>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</si>
  <si>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</si>
  <si>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</si>
  <si>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</si>
  <si>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</si>
  <si>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</si>
  <si>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</si>
  <si>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</si>
  <si>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</si>
  <si>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</si>
  <si>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</si>
  <si>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</si>
  <si>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</si>
  <si>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</si>
  <si>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</si>
  <si>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</si>
  <si>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</si>
  <si>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</si>
  <si>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</si>
  <si>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</si>
  <si>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</si>
  <si>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</si>
  <si>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</si>
  <si>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</si>
  <si>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</si>
  <si>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</si>
  <si>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</si>
  <si>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</si>
  <si>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</si>
  <si>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</si>
  <si>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</si>
  <si>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</si>
  <si>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</si>
  <si>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</si>
  <si>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</si>
  <si>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</si>
  <si>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</si>
  <si>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</si>
  <si>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</si>
  <si>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</si>
  <si>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</si>
  <si>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</si>
  <si>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</si>
  <si>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</si>
  <si>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</si>
  <si>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</si>
  <si>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</si>
  <si>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</si>
  <si>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</si>
  <si>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</si>
  <si>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</si>
  <si>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</si>
  <si>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</si>
  <si>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</si>
  <si>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</si>
  <si>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</si>
  <si>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</si>
  <si>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</si>
  <si>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</si>
  <si>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</si>
  <si>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</si>
  <si>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</si>
  <si>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</si>
  <si>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</si>
  <si>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</si>
  <si>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</si>
  <si>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</si>
  <si>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</si>
  <si>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</si>
  <si>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</si>
  <si>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</si>
  <si>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</si>
  <si>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</si>
  <si>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</si>
  <si>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</si>
  <si>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</si>
  <si>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</si>
  <si>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</si>
  <si>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</si>
  <si>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</si>
  <si>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</si>
  <si>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</si>
  <si>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</si>
  <si>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</si>
  <si>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</si>
  <si>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</si>
  <si>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</si>
  <si>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</si>
  <si>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</si>
  <si>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</si>
  <si>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</si>
  <si>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</si>
  <si>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</si>
  <si>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</si>
  <si>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</si>
  <si>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</si>
  <si>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</si>
  <si>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</si>
  <si>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</si>
  <si>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</si>
  <si>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</si>
  <si>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</si>
  <si>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</si>
  <si>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</si>
  <si>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</si>
  <si>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</si>
  <si>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</si>
  <si>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</si>
  <si>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</si>
  <si>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</si>
  <si>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</si>
  <si>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</si>
  <si>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</si>
  <si>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</si>
  <si>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</si>
  <si>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</si>
  <si>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</si>
  <si>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</si>
  <si>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</si>
  <si>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</si>
  <si>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</si>
  <si>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</si>
  <si>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</si>
  <si>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</si>
  <si>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</si>
  <si>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</si>
  <si>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</si>
  <si>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</si>
  <si>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</si>
  <si>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</si>
  <si>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</si>
  <si>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</si>
  <si>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</si>
  <si>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</si>
  <si>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</si>
  <si>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</si>
  <si>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</si>
  <si>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</si>
  <si>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</si>
  <si>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</si>
  <si>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</si>
  <si>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</si>
  <si>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</si>
  <si>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</si>
  <si>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</si>
  <si>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</si>
  <si>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</si>
  <si>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</si>
  <si>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</si>
  <si>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</si>
  <si>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</si>
  <si>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</si>
  <si>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</si>
  <si>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</si>
  <si>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</si>
  <si>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</si>
  <si>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</si>
  <si>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</si>
  <si>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</si>
  <si>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</si>
  <si>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</si>
  <si>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</si>
  <si>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</si>
  <si>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</si>
  <si>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</si>
  <si>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</si>
  <si>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</si>
  <si>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</si>
  <si>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</si>
  <si>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</si>
  <si>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</si>
  <si>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</si>
  <si>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</si>
  <si>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</si>
  <si>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</si>
  <si>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</si>
  <si>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</si>
  <si>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</si>
  <si>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</si>
  <si>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</si>
  <si>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</si>
  <si>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</si>
  <si>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</si>
  <si>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</si>
  <si>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</si>
  <si>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</si>
  <si>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</si>
  <si>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</si>
  <si>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</si>
  <si>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</si>
  <si>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</si>
  <si>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</si>
  <si>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</si>
  <si>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</si>
  <si>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</si>
  <si>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</si>
  <si>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</si>
  <si>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</si>
  <si>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</si>
  <si>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</si>
  <si>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</si>
  <si>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</si>
  <si>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</si>
  <si>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</si>
  <si>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</si>
  <si>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</si>
  <si>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</si>
  <si>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</si>
  <si>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</si>
  <si>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</si>
  <si>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</si>
  <si>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</si>
  <si>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</si>
  <si>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</si>
  <si>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</si>
  <si>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</si>
  <si>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</si>
  <si>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</si>
  <si>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</si>
  <si>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</si>
  <si>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</si>
  <si>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</si>
  <si>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</si>
  <si>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</si>
  <si>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</si>
  <si>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</si>
  <si>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</si>
  <si>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</si>
  <si>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</si>
  <si>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</si>
  <si>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</si>
  <si>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</si>
  <si>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</si>
  <si>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</si>
  <si>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</si>
  <si>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</si>
  <si>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</si>
  <si>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</si>
  <si>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</si>
  <si>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</si>
  <si>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</si>
  <si>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</si>
  <si>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</si>
  <si>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</si>
  <si>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</si>
  <si>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</si>
  <si>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</si>
  <si>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</si>
  <si>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</si>
  <si>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</si>
  <si>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</si>
  <si>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</si>
  <si>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</si>
  <si>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</si>
  <si>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</si>
  <si>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</si>
  <si>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</si>
  <si>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</si>
  <si>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</si>
  <si>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</si>
  <si>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</si>
  <si>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</si>
  <si>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</si>
  <si>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</si>
  <si>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</si>
  <si>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</si>
  <si>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</si>
  <si>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</si>
  <si>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</si>
  <si>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</si>
  <si>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</si>
  <si>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</si>
  <si>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</si>
  <si>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</si>
  <si>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</si>
  <si>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</si>
  <si>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</si>
  <si>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</si>
  <si>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</si>
  <si>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</si>
  <si>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</si>
  <si>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</si>
  <si>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</si>
  <si>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</si>
  <si>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</si>
  <si>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</si>
  <si>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</si>
  <si>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</si>
  <si>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</si>
  <si>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</si>
  <si>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</si>
  <si>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</si>
  <si>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</si>
  <si>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</si>
  <si>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</si>
  <si>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</si>
  <si>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</si>
  <si>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</si>
  <si>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</si>
  <si>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</si>
  <si>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</si>
  <si>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</si>
  <si>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</si>
  <si>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</si>
  <si>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</si>
  <si>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</si>
  <si>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</si>
  <si>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</si>
  <si>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</si>
  <si>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</si>
  <si>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</si>
  <si>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</si>
  <si>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</si>
  <si>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</si>
  <si>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</si>
  <si>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</si>
  <si>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</si>
  <si>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</si>
  <si>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</si>
  <si>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</si>
  <si>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</si>
  <si>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</si>
  <si>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</si>
  <si>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</si>
  <si>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</si>
  <si>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</si>
  <si>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</si>
  <si>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</si>
  <si>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</si>
  <si>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</si>
  <si>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</si>
  <si>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</si>
  <si>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</si>
  <si>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</si>
  <si>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</si>
  <si>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</si>
  <si>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</si>
  <si>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</si>
  <si>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</si>
  <si>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</si>
  <si>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</si>
  <si>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</si>
  <si>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</si>
  <si>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</si>
  <si>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</si>
  <si>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</si>
  <si>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</si>
  <si>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</si>
  <si>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</si>
  <si>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</si>
  <si>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</si>
  <si>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</si>
  <si>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</si>
  <si>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</si>
  <si>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</si>
  <si>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</si>
  <si>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</si>
  <si>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</si>
  <si>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</si>
  <si>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</si>
  <si>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</si>
  <si>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</si>
  <si>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</si>
  <si>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</si>
  <si>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</si>
  <si>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</si>
  <si>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</si>
  <si>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</si>
  <si>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</si>
  <si>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</si>
  <si>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</si>
  <si>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</si>
  <si>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</si>
  <si>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</si>
  <si>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</si>
  <si>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</si>
  <si>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</si>
  <si>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</si>
  <si>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</si>
  <si>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</si>
  <si>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</si>
  <si>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</si>
  <si>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</si>
  <si>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</si>
  <si>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</si>
  <si>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</si>
  <si>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</si>
  <si>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</si>
  <si>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</si>
  <si>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</si>
  <si>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</si>
  <si>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</si>
  <si>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</si>
  <si>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</si>
  <si>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</si>
  <si>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</si>
  <si>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</si>
  <si>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</si>
  <si>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</si>
  <si>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</si>
  <si>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</si>
  <si>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</si>
  <si>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</si>
  <si>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</si>
  <si>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</si>
  <si>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</si>
  <si>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</si>
  <si>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</si>
  <si>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</si>
  <si>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</si>
  <si>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</si>
  <si>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</si>
  <si>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</si>
  <si>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</si>
  <si>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</si>
  <si>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</si>
  <si>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</si>
  <si>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</si>
  <si>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</si>
  <si>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</si>
  <si>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</si>
  <si>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</si>
  <si>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</si>
  <si>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</si>
  <si>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</si>
  <si>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</si>
  <si>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</si>
  <si>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</si>
  <si>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</si>
  <si>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</si>
  <si>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</si>
  <si>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</si>
  <si>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</si>
  <si>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</si>
  <si>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</si>
  <si>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</si>
  <si>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</si>
  <si>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</si>
  <si>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</si>
  <si>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</si>
  <si>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</si>
  <si>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</si>
  <si>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</si>
  <si>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</si>
  <si>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</si>
  <si>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</si>
  <si>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</si>
  <si>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</si>
  <si>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</si>
  <si>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</si>
  <si>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</si>
  <si>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</si>
  <si>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</si>
  <si>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</si>
  <si>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</si>
  <si>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</si>
  <si>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</si>
  <si>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</si>
  <si>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</si>
  <si>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</si>
  <si>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</si>
  <si>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</si>
  <si>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</si>
  <si>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</si>
  <si>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</si>
  <si>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</si>
  <si>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</si>
  <si>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</si>
  <si>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</si>
  <si>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</si>
  <si>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</si>
  <si>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</si>
  <si>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</si>
  <si>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</si>
  <si>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</si>
  <si>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</si>
  <si>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</si>
  <si>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</si>
  <si>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</si>
  <si>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</si>
  <si>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</si>
  <si>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</si>
  <si>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</si>
  <si>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</si>
  <si>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</si>
  <si>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</si>
  <si>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</si>
  <si>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</si>
  <si>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</si>
  <si>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</si>
  <si>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</si>
  <si>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</si>
  <si>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</si>
  <si>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</si>
  <si>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</si>
  <si>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</si>
  <si>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</si>
  <si>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</si>
  <si>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</si>
  <si>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</si>
  <si>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</si>
  <si>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</si>
  <si>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</si>
  <si>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</si>
  <si>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</si>
  <si>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</si>
  <si>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</si>
  <si>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</si>
  <si>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</si>
  <si>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</si>
  <si>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</si>
  <si>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</si>
  <si>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</si>
  <si>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</si>
  <si>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</si>
  <si>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</si>
  <si>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</si>
  <si>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</si>
  <si>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</si>
  <si>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</si>
  <si>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</si>
  <si>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</si>
  <si>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</si>
  <si>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</si>
  <si>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</si>
  <si>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</si>
  <si>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</si>
  <si>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</si>
  <si>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</si>
  <si>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</si>
  <si>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</si>
  <si>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</si>
  <si>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</si>
  <si>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</si>
  <si>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</si>
  <si>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</si>
  <si>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</si>
  <si>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</si>
  <si>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</si>
  <si>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</si>
  <si>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</si>
  <si>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</si>
  <si>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</si>
  <si>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</si>
  <si>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</si>
  <si>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</si>
  <si>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</si>
  <si>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</si>
  <si>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</si>
  <si>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</si>
  <si>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</si>
  <si>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</si>
  <si>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</si>
  <si>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</si>
  <si>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</si>
  <si>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</si>
  <si>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</si>
  <si>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</si>
  <si>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</si>
  <si>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</si>
  <si>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</si>
  <si>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</si>
  <si>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</si>
  <si>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</si>
  <si>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</si>
  <si>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</si>
  <si>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</si>
  <si>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</si>
  <si>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</si>
  <si>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</si>
  <si>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</si>
  <si>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</si>
  <si>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</si>
  <si>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</si>
  <si>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</si>
  <si>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</si>
  <si>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</si>
  <si>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</si>
  <si>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</si>
  <si>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</si>
  <si>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</si>
  <si>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</si>
  <si>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</si>
  <si>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</si>
  <si>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</si>
  <si>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</si>
  <si>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</si>
  <si>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</si>
  <si>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</si>
  <si>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</si>
  <si>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</si>
  <si>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</si>
  <si>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</si>
  <si>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</si>
  <si>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</si>
  <si>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</si>
  <si>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</si>
  <si>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</si>
  <si>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</si>
  <si>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</si>
  <si>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</si>
  <si>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</si>
  <si>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</si>
  <si>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</si>
  <si>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</si>
  <si>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</si>
  <si>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</si>
  <si>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</si>
  <si>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</si>
  <si>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</si>
  <si>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</si>
  <si>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</si>
  <si>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</si>
  <si>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</si>
  <si>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</si>
  <si>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</si>
  <si>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</si>
  <si>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</si>
  <si>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</si>
  <si>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</si>
  <si>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</si>
  <si>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</si>
  <si>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</si>
  <si>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</si>
  <si>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</si>
  <si>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</si>
  <si>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</si>
  <si>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</si>
  <si>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</si>
  <si>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</si>
  <si>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</si>
  <si>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</si>
  <si>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</si>
  <si>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</si>
  <si>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</si>
  <si>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</si>
  <si>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</si>
  <si>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</si>
  <si>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</si>
  <si>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</si>
  <si>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</si>
  <si>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</si>
  <si>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</si>
  <si>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</si>
  <si>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</si>
  <si>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</si>
  <si>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</si>
  <si>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</si>
  <si>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</si>
  <si>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</si>
  <si>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</si>
  <si>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</si>
  <si>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</si>
  <si>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</si>
  <si>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</si>
  <si>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</si>
  <si>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</si>
  <si>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</si>
  <si>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</si>
  <si>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</si>
  <si>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</si>
  <si>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</si>
  <si>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</si>
  <si>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</si>
  <si>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</si>
  <si>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</si>
  <si>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</si>
  <si>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</si>
  <si>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</si>
  <si>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</si>
  <si>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</si>
  <si>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</si>
  <si>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</si>
  <si>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</si>
  <si>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</si>
  <si>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</si>
  <si>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</si>
  <si>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</si>
  <si>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</si>
  <si>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</si>
  <si>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</si>
  <si>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</si>
  <si>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</si>
  <si>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</si>
  <si>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</si>
  <si>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</si>
  <si>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</si>
  <si>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</si>
  <si>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</si>
  <si>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</si>
  <si>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</si>
  <si>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</si>
  <si>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</si>
  <si>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</si>
  <si>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</si>
  <si>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</si>
  <si>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</si>
  <si>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</si>
  <si>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</si>
  <si>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</si>
  <si>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</si>
  <si>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</si>
  <si>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</si>
  <si>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</si>
  <si>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</si>
  <si>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</si>
  <si>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</si>
  <si>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</si>
  <si>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</si>
  <si>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</si>
  <si>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</si>
  <si>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</si>
  <si>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</si>
  <si>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</si>
  <si>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</si>
  <si>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</si>
  <si>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</si>
  <si>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</si>
  <si>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</si>
  <si>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</si>
  <si>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</si>
  <si>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</si>
  <si>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</si>
  <si>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</si>
  <si>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</si>
  <si>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</si>
  <si>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</si>
  <si>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</si>
  <si>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</si>
  <si>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</si>
  <si>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</si>
  <si>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</si>
  <si>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</si>
  <si>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</si>
  <si>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</si>
  <si>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</si>
  <si>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</si>
  <si>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</si>
  <si>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</si>
  <si>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</si>
  <si>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</si>
  <si>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</si>
  <si>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</si>
  <si>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</si>
  <si>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</si>
  <si>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</si>
  <si>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</si>
  <si>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</si>
  <si>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</si>
  <si>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</si>
  <si>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</si>
  <si>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</si>
  <si>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</si>
  <si>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</si>
  <si>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</si>
  <si>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</si>
  <si>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</si>
  <si>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</si>
  <si>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</si>
  <si>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</si>
  <si>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</si>
  <si>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</si>
  <si>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</si>
  <si>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</si>
  <si>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</si>
  <si>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</si>
  <si>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</si>
  <si>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</si>
  <si>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</si>
  <si>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</si>
  <si>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</si>
  <si>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</si>
  <si>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</si>
  <si>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</si>
  <si>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</si>
  <si>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</si>
  <si>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</si>
  <si>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</si>
  <si>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</si>
  <si>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</si>
  <si>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</si>
  <si>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</si>
  <si>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</si>
  <si>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</si>
  <si>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</si>
  <si>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</si>
  <si>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</si>
  <si>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</si>
  <si>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</si>
  <si>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</si>
  <si>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</si>
  <si>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</si>
  <si>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</si>
  <si>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</si>
  <si>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</si>
  <si>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</si>
  <si>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</si>
  <si>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</si>
  <si>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</si>
  <si>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</si>
  <si>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</si>
  <si>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</si>
  <si>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</si>
  <si>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</si>
  <si>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</si>
  <si>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</si>
  <si>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</si>
  <si>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</si>
  <si>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</si>
  <si>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</si>
  <si>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</si>
  <si>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</si>
  <si>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</si>
  <si>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</si>
  <si>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</si>
  <si>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</si>
  <si>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</si>
  <si>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</si>
  <si>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</si>
  <si>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</si>
  <si>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</si>
  <si>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</si>
  <si>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</si>
  <si>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</si>
  <si>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</si>
  <si>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</si>
  <si>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</si>
  <si>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</si>
  <si>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</si>
  <si>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</si>
  <si>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</si>
  <si>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</si>
  <si>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</si>
  <si>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</si>
  <si>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</si>
  <si>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</si>
  <si>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</si>
  <si>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</si>
  <si>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</si>
  <si>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</si>
  <si>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</si>
  <si>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</si>
  <si>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</si>
  <si>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</si>
  <si>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</si>
  <si>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</si>
  <si>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</si>
  <si>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</si>
  <si>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</si>
  <si>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</si>
  <si>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</si>
  <si>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</si>
  <si>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</si>
  <si>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</si>
  <si>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</si>
  <si>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</si>
  <si>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</si>
  <si>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</si>
  <si>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</si>
  <si>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</si>
  <si>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</si>
  <si>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</si>
  <si>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</si>
  <si>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</si>
  <si>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</si>
  <si>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</si>
  <si>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</si>
  <si>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</si>
  <si>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</si>
  <si>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</si>
  <si>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</si>
  <si>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</si>
  <si>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</si>
  <si>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</si>
  <si>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</si>
  <si>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</si>
  <si>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</si>
  <si>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</si>
  <si>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</si>
  <si>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</si>
  <si>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</si>
  <si>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</si>
  <si>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</si>
  <si>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</si>
  <si>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</si>
  <si>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</si>
  <si>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</si>
  <si>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</si>
  <si>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</si>
  <si>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</si>
  <si>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</si>
  <si>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</si>
  <si>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</si>
  <si>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</si>
  <si>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</si>
  <si>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</si>
  <si>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</si>
  <si>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</si>
  <si>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</si>
  <si>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</si>
  <si>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</si>
  <si>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</si>
  <si>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</si>
  <si>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</si>
  <si>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</si>
  <si>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</si>
  <si>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</si>
  <si>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</si>
  <si>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</si>
  <si>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</si>
  <si>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</si>
  <si>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</si>
  <si>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</si>
  <si>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</si>
  <si>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</si>
  <si>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</si>
  <si>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</si>
  <si>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</si>
  <si>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</si>
  <si>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</si>
  <si>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</si>
  <si>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</si>
  <si>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</si>
  <si>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</si>
  <si>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</si>
  <si>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</si>
  <si>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</si>
  <si>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</si>
  <si>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</si>
  <si>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</si>
  <si>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</si>
  <si>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</si>
  <si>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</si>
  <si>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</si>
  <si>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</si>
  <si>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</si>
  <si>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</si>
  <si>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</si>
  <si>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</si>
  <si>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</si>
  <si>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</si>
  <si>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</si>
  <si>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</si>
  <si>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</si>
  <si>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</si>
  <si>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</si>
  <si>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</si>
  <si>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</si>
  <si>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</si>
  <si>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</si>
  <si>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</si>
  <si>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</si>
  <si>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</si>
  <si>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</si>
  <si>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</si>
  <si>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</si>
  <si>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</si>
  <si>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</si>
  <si>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</si>
  <si>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</si>
  <si>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</si>
  <si>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</si>
  <si>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</si>
  <si>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</si>
  <si>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</si>
  <si>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</si>
  <si>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</si>
  <si>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</si>
  <si>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</si>
  <si>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</si>
  <si>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</si>
  <si>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</si>
  <si>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</si>
  <si>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</si>
  <si>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</si>
  <si>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</si>
  <si>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</si>
  <si>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</si>
  <si>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</si>
  <si>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</si>
  <si>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</si>
  <si>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</si>
  <si>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</si>
  <si>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</si>
  <si>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</si>
  <si>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</si>
  <si>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</si>
  <si>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</si>
  <si>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</si>
  <si>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</si>
  <si>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</si>
  <si>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</si>
  <si>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</si>
  <si>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</si>
  <si>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</si>
  <si>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</si>
  <si>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</si>
  <si>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</si>
  <si>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</si>
  <si>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</si>
  <si>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</si>
  <si>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</si>
  <si>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</si>
  <si>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</si>
  <si>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</si>
  <si>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</si>
  <si>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</si>
  <si>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</si>
  <si>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</si>
  <si>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</si>
  <si>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</si>
  <si>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</si>
  <si>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</si>
  <si>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</si>
  <si>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</si>
  <si>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</si>
  <si>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</si>
  <si>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</si>
  <si>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</si>
  <si>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</si>
  <si>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</si>
  <si>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</si>
  <si>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</si>
  <si>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</si>
  <si>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</si>
  <si>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</si>
  <si>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</si>
  <si>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</si>
  <si>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</si>
  <si>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</si>
  <si>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</si>
  <si>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</si>
  <si>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</si>
  <si>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</si>
  <si>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</si>
  <si>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</si>
  <si>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</si>
  <si>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</si>
  <si>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</si>
  <si>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</si>
  <si>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</si>
  <si>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</si>
  <si>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</si>
  <si>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</si>
  <si>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</si>
  <si>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</si>
  <si>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</si>
  <si>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</si>
  <si>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</si>
  <si>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</si>
  <si>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</si>
  <si>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</si>
  <si>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</si>
  <si>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</si>
  <si>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</si>
  <si>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</si>
  <si>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</si>
  <si>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</si>
  <si>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</si>
  <si>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</si>
  <si>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</si>
  <si>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</si>
  <si>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</si>
  <si>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</si>
  <si>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</si>
  <si>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</si>
  <si>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</si>
  <si>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</si>
  <si>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</si>
  <si>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</si>
  <si>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</si>
  <si>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</si>
  <si>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</si>
  <si>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</si>
  <si>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</si>
  <si>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</si>
  <si>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</si>
  <si>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</si>
  <si>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</si>
  <si>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</si>
  <si>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</si>
  <si>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</si>
  <si>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</si>
  <si>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</si>
  <si>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</si>
  <si>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</si>
  <si>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</si>
  <si>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</si>
  <si>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</si>
  <si>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</si>
  <si>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</si>
  <si>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</si>
  <si>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</si>
  <si>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</si>
  <si>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</si>
  <si>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</si>
  <si>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</si>
  <si>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</si>
  <si>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</si>
  <si>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</si>
  <si>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</si>
  <si>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</si>
  <si>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</si>
  <si>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</si>
  <si>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</si>
  <si>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</si>
  <si>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</si>
  <si>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</si>
  <si>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</si>
  <si>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</si>
  <si>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</si>
  <si>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</si>
  <si>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</si>
  <si>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</si>
  <si>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</si>
  <si>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</si>
  <si>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</si>
  <si>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</si>
  <si>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</si>
  <si>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</si>
  <si>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</si>
  <si>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</si>
  <si>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</si>
  <si>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</si>
  <si>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</si>
  <si>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</si>
  <si>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</si>
  <si>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</si>
  <si>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</si>
  <si>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</si>
  <si>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</si>
  <si>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</si>
  <si>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</si>
  <si>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</si>
  <si>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</si>
  <si>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</si>
  <si>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</si>
  <si>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</si>
  <si>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</si>
  <si>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</si>
  <si>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</si>
  <si>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</si>
  <si>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</si>
  <si>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</si>
  <si>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</si>
  <si>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</si>
  <si>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</si>
  <si>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</si>
  <si>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</si>
  <si>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</si>
  <si>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</si>
  <si>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</si>
  <si>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</si>
  <si>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</si>
  <si>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</si>
  <si>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</si>
  <si>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</si>
  <si>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</si>
  <si>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</si>
  <si>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</si>
  <si>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</si>
  <si>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</si>
  <si>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</si>
  <si>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</si>
  <si>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</si>
  <si>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</si>
  <si>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</si>
  <si>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</si>
  <si>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</si>
  <si>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</si>
  <si>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</si>
  <si>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</si>
  <si>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</si>
  <si>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</si>
  <si>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</si>
  <si>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</si>
  <si>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</si>
  <si>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</si>
  <si>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</si>
  <si>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</si>
  <si>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</si>
  <si>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</si>
  <si>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</si>
  <si>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</si>
  <si>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</si>
  <si>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</si>
  <si>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</si>
  <si>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</si>
  <si>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</si>
  <si>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</si>
  <si>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</si>
  <si>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</si>
  <si>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</si>
  <si>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</si>
  <si>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</si>
  <si>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</si>
  <si>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</si>
  <si>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</si>
  <si>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</si>
  <si>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</si>
  <si>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</si>
  <si>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</si>
  <si>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</si>
  <si>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</si>
  <si>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</si>
  <si>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</si>
  <si>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</si>
  <si>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</si>
  <si>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</si>
  <si>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</si>
  <si>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</si>
  <si>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</si>
  <si>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</si>
  <si>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</si>
  <si>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</si>
  <si>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</si>
  <si>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</si>
  <si>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</si>
  <si>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</si>
  <si>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</si>
  <si>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</si>
  <si>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</si>
  <si>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</si>
  <si>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</si>
  <si>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</si>
  <si>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</si>
  <si>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</si>
  <si>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</si>
  <si>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</si>
  <si>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</si>
  <si>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</si>
  <si>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</si>
  <si>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</si>
  <si>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</si>
  <si>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</si>
  <si>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</si>
  <si>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</si>
  <si>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</si>
  <si>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</si>
  <si>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</si>
  <si>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</si>
  <si>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</si>
  <si>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</si>
  <si>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</si>
  <si>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</si>
  <si>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</si>
  <si>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</si>
  <si>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</si>
  <si>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</si>
  <si>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</si>
  <si>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</si>
  <si>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</si>
  <si>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</si>
  <si>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</si>
  <si>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</si>
  <si>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</si>
  <si>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</si>
  <si>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</si>
  <si>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</si>
  <si>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</si>
  <si>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</si>
  <si>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</si>
  <si>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</si>
  <si>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</si>
  <si>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P.257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</si>
  <si>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</si>
  <si>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</si>
  <si>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</si>
  <si>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</si>
  <si>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</si>
  <si>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</si>
  <si>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t>반월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</si>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</sst>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64" fontId="0" fillId="0" borderId="3" xfId="0" applyNumberFormat="1" applyFill="1" applyBorder="1" applyAlignment="1">
      <alignment horizontal="left"/>
    </xf>
    <xf numFmtId="164" fontId="0" fillId="25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164" fontId="0" fillId="28" borderId="3" xfId="0" applyNumberFormat="1" applyFill="1" applyBorder="1" applyAlignment="1">
      <alignment horizontal="left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tabSelected="1" zoomScaleNormal="100" zoomScaleSheetLayoutView="75" workbookViewId="0">
      <pane ySplit="2" topLeftCell="A63" activePane="bottomLeft" state="frozen"/>
      <selection pane="bottomLeft" activeCell="C83" sqref="C8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2">
        <v>2021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1275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1279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1295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1297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1298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1306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1307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1284</v>
      </c>
      <c r="G21" s="329">
        <v>2020</v>
      </c>
      <c r="H21" s="332" t="s">
        <v>1285</v>
      </c>
      <c r="I21" s="328" t="s">
        <v>1286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1317</v>
      </c>
      <c r="G22" s="298">
        <v>2020</v>
      </c>
      <c r="H22" s="301" t="s">
        <v>1287</v>
      </c>
      <c r="I22" s="327" t="s">
        <v>1288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1290</v>
      </c>
    </row>
    <row r="26" spans="2:15">
      <c r="B26" s="327" t="s">
        <v>1294</v>
      </c>
      <c r="C26" s="298"/>
      <c r="D26" s="298"/>
      <c r="E26" s="298"/>
      <c r="F26" s="300" t="s">
        <v>1291</v>
      </c>
      <c r="G26" s="298">
        <v>2017</v>
      </c>
      <c r="H26" s="301" t="s">
        <v>831</v>
      </c>
      <c r="I26" s="327" t="s">
        <v>1292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1293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1300</v>
      </c>
      <c r="G27" s="316">
        <v>2020</v>
      </c>
      <c r="H27" s="301" t="s">
        <v>1301</v>
      </c>
      <c r="I27" s="327" t="s">
        <v>1302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1303</v>
      </c>
      <c r="G28" s="316">
        <v>2014</v>
      </c>
      <c r="H28" s="301" t="s">
        <v>320</v>
      </c>
      <c r="I28" s="327" t="s">
        <v>1304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1278</v>
      </c>
      <c r="D29" s="298"/>
      <c r="E29" s="298"/>
      <c r="F29" s="300" t="s">
        <v>1331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1308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1310</v>
      </c>
      <c r="G31" s="298">
        <v>2016</v>
      </c>
      <c r="H31" s="301" t="s">
        <v>320</v>
      </c>
      <c r="I31" s="327" t="s">
        <v>1311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1305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59</v>
      </c>
      <c r="C34" s="298"/>
      <c r="D34" s="298"/>
      <c r="E34" s="298"/>
      <c r="F34" s="300" t="s">
        <v>1312</v>
      </c>
      <c r="G34" s="298">
        <v>2020</v>
      </c>
      <c r="H34" s="301" t="s">
        <v>320</v>
      </c>
      <c r="I34" s="302" t="s">
        <v>1313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>
      <c r="B35" s="327" t="s">
        <v>59</v>
      </c>
      <c r="C35" s="298"/>
      <c r="D35" s="298"/>
      <c r="E35" s="298"/>
      <c r="F35" s="300" t="s">
        <v>1314</v>
      </c>
      <c r="G35" s="298">
        <v>2019</v>
      </c>
      <c r="H35" s="301" t="s">
        <v>320</v>
      </c>
      <c r="I35" s="302" t="s">
        <v>1315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1316</v>
      </c>
      <c r="G36" s="298">
        <v>2018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858</v>
      </c>
      <c r="C37" s="298" t="s">
        <v>1192</v>
      </c>
      <c r="D37" s="298"/>
      <c r="E37" s="316"/>
      <c r="F37" s="300" t="s">
        <v>1346</v>
      </c>
      <c r="G37" s="298">
        <v>2020</v>
      </c>
      <c r="H37" s="301" t="s">
        <v>1096</v>
      </c>
      <c r="I37" s="327" t="s">
        <v>1289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>
      <c r="B38" s="327" t="s">
        <v>829</v>
      </c>
      <c r="C38" s="298" t="s">
        <v>1329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>
      <c r="B39" s="327" t="s">
        <v>59</v>
      </c>
      <c r="C39" s="298"/>
      <c r="D39" s="298"/>
      <c r="E39" s="298"/>
      <c r="F39" s="300" t="s">
        <v>1355</v>
      </c>
      <c r="G39" s="298">
        <v>2021</v>
      </c>
      <c r="H39" s="301" t="s">
        <v>334</v>
      </c>
      <c r="I39" s="302" t="s">
        <v>1322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>
      <c r="B40" s="328" t="s">
        <v>546</v>
      </c>
      <c r="C40" s="329"/>
      <c r="D40" s="329"/>
      <c r="E40" s="329"/>
      <c r="F40" s="331" t="s">
        <v>1327</v>
      </c>
      <c r="G40" s="329">
        <v>2020</v>
      </c>
      <c r="H40" s="332" t="s">
        <v>326</v>
      </c>
      <c r="I40" s="334" t="s">
        <v>1328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>
      <c r="B41" s="327" t="s">
        <v>59</v>
      </c>
      <c r="C41" s="316" t="s">
        <v>1370</v>
      </c>
      <c r="D41" s="298"/>
      <c r="E41" s="298"/>
      <c r="F41" s="300" t="s">
        <v>1368</v>
      </c>
      <c r="G41" s="298">
        <v>2019</v>
      </c>
      <c r="H41" s="301" t="s">
        <v>341</v>
      </c>
      <c r="I41" s="327" t="s">
        <v>1299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>
      <c r="B42" s="327" t="s">
        <v>59</v>
      </c>
      <c r="C42" s="298"/>
      <c r="D42" s="298"/>
      <c r="E42" s="298"/>
      <c r="F42" s="300" t="s">
        <v>1369</v>
      </c>
      <c r="G42" s="298">
        <v>2019</v>
      </c>
      <c r="H42" s="301" t="s">
        <v>320</v>
      </c>
      <c r="I42" s="302" t="s">
        <v>1334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>
      <c r="B43" s="327" t="s">
        <v>59</v>
      </c>
      <c r="C43" s="316" t="s">
        <v>1356</v>
      </c>
      <c r="D43" s="298"/>
      <c r="E43" s="298"/>
      <c r="F43" s="300" t="s">
        <v>1353</v>
      </c>
      <c r="G43" s="298">
        <v>2021</v>
      </c>
      <c r="H43" s="301" t="s">
        <v>329</v>
      </c>
      <c r="I43" s="302" t="s">
        <v>1335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1336</v>
      </c>
      <c r="G44" s="298">
        <v>2015</v>
      </c>
      <c r="H44" s="301" t="s">
        <v>329</v>
      </c>
      <c r="I44" s="302" t="s">
        <v>1337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>
      <c r="B45" s="327" t="s">
        <v>858</v>
      </c>
      <c r="C45" s="316" t="s">
        <v>1375</v>
      </c>
      <c r="D45" s="316"/>
      <c r="E45" s="316"/>
      <c r="F45" s="300" t="s">
        <v>1296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1350</v>
      </c>
      <c r="L45" s="292">
        <f t="shared" ref="L45:L46" si="4">IF(K45="O",J45+21,J45+14)</f>
        <v>44297</v>
      </c>
      <c r="M45" s="298"/>
      <c r="N45" s="302"/>
      <c r="O45" s="302"/>
    </row>
    <row r="46" spans="2:15">
      <c r="B46" s="327" t="s">
        <v>832</v>
      </c>
      <c r="C46" s="316" t="s">
        <v>1376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1351</v>
      </c>
      <c r="L46" s="292">
        <f t="shared" si="4"/>
        <v>44297</v>
      </c>
      <c r="M46" s="298"/>
      <c r="N46" s="302"/>
      <c r="O46" s="302"/>
    </row>
    <row r="47" spans="2:15">
      <c r="B47" s="327" t="s">
        <v>832</v>
      </c>
      <c r="C47" s="316"/>
      <c r="D47" s="316"/>
      <c r="E47" s="316"/>
      <c r="F47" s="300" t="s">
        <v>1347</v>
      </c>
      <c r="G47" s="298">
        <v>2020</v>
      </c>
      <c r="H47" s="301" t="s">
        <v>831</v>
      </c>
      <c r="I47" s="327" t="s">
        <v>1349</v>
      </c>
      <c r="J47" s="292">
        <v>44276</v>
      </c>
      <c r="K47" s="316" t="s">
        <v>1352</v>
      </c>
      <c r="L47" s="292">
        <f t="shared" si="3"/>
        <v>44297</v>
      </c>
      <c r="M47" s="298"/>
      <c r="N47" s="302"/>
      <c r="O47" s="327" t="s">
        <v>1348</v>
      </c>
    </row>
    <row r="48" spans="2:15">
      <c r="B48" s="327" t="s">
        <v>832</v>
      </c>
      <c r="C48" s="316"/>
      <c r="D48" s="298"/>
      <c r="E48" s="316"/>
      <c r="F48" s="300" t="s">
        <v>1359</v>
      </c>
      <c r="G48" s="298">
        <v>2021</v>
      </c>
      <c r="H48" s="301" t="s">
        <v>1360</v>
      </c>
      <c r="I48" s="327" t="s">
        <v>1361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>
      <c r="B49" s="327" t="s">
        <v>858</v>
      </c>
      <c r="C49" s="316" t="s">
        <v>1386</v>
      </c>
      <c r="D49" s="298"/>
      <c r="E49" s="298"/>
      <c r="F49" s="300" t="s">
        <v>1387</v>
      </c>
      <c r="G49" s="298">
        <v>2020</v>
      </c>
      <c r="H49" s="301" t="s">
        <v>1362</v>
      </c>
      <c r="I49" s="327" t="s">
        <v>1363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>
      <c r="B50" s="327" t="s">
        <v>1365</v>
      </c>
      <c r="C50" s="316" t="s">
        <v>1385</v>
      </c>
      <c r="D50" s="298"/>
      <c r="E50" s="298"/>
      <c r="F50" s="300" t="s">
        <v>1389</v>
      </c>
      <c r="G50" s="298">
        <v>2018</v>
      </c>
      <c r="H50" s="301" t="s">
        <v>831</v>
      </c>
      <c r="I50" s="327" t="s">
        <v>1364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1367</v>
      </c>
      <c r="C51" s="316"/>
      <c r="D51" s="298"/>
      <c r="E51" s="298"/>
      <c r="F51" s="300" t="s">
        <v>1392</v>
      </c>
      <c r="G51" s="298">
        <v>2018</v>
      </c>
      <c r="H51" s="301" t="s">
        <v>831</v>
      </c>
      <c r="I51" s="327" t="s">
        <v>1366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832</v>
      </c>
      <c r="C52" s="316" t="s">
        <v>1405</v>
      </c>
      <c r="D52" s="298"/>
      <c r="E52" s="316"/>
      <c r="F52" s="300" t="s">
        <v>1371</v>
      </c>
      <c r="G52" s="298">
        <v>2018</v>
      </c>
      <c r="H52" s="301" t="s">
        <v>1372</v>
      </c>
      <c r="I52" s="327" t="s">
        <v>1373</v>
      </c>
      <c r="J52" s="292">
        <v>44290</v>
      </c>
      <c r="K52" s="316" t="s">
        <v>1374</v>
      </c>
      <c r="L52" s="292">
        <f t="shared" si="3"/>
        <v>44311</v>
      </c>
      <c r="M52" s="298"/>
      <c r="N52" s="302"/>
      <c r="O52" s="302"/>
    </row>
    <row r="53" spans="2:15">
      <c r="B53" s="327" t="s">
        <v>858</v>
      </c>
      <c r="C53" s="316" t="s">
        <v>1323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1397</v>
      </c>
      <c r="L53" s="292">
        <f t="shared" si="3"/>
        <v>44318</v>
      </c>
      <c r="M53" s="298"/>
      <c r="N53" s="302"/>
      <c r="O53" s="302"/>
    </row>
    <row r="54" spans="2:15">
      <c r="B54" s="328" t="s">
        <v>59</v>
      </c>
      <c r="C54" s="330"/>
      <c r="D54" s="329"/>
      <c r="E54" s="330"/>
      <c r="F54" s="331" t="s">
        <v>1368</v>
      </c>
      <c r="G54" s="329">
        <v>2019</v>
      </c>
      <c r="H54" s="332" t="s">
        <v>831</v>
      </c>
      <c r="I54" s="328" t="s">
        <v>1299</v>
      </c>
      <c r="J54" s="333">
        <v>44297</v>
      </c>
      <c r="K54" s="330" t="s">
        <v>1398</v>
      </c>
      <c r="L54" s="333">
        <f t="shared" ref="L54" si="5">IF(K54="O",J54+21,J54+14)</f>
        <v>44318</v>
      </c>
      <c r="M54" s="329"/>
      <c r="N54" s="334"/>
      <c r="O54" s="334"/>
    </row>
    <row r="55" spans="2:15">
      <c r="B55" s="327" t="s">
        <v>858</v>
      </c>
      <c r="C55" s="316" t="s">
        <v>1422</v>
      </c>
      <c r="D55" s="298"/>
      <c r="E55" s="316"/>
      <c r="F55" s="300" t="s">
        <v>1377</v>
      </c>
      <c r="G55" s="298">
        <v>2018</v>
      </c>
      <c r="H55" s="301" t="s">
        <v>831</v>
      </c>
      <c r="I55" s="327" t="s">
        <v>1378</v>
      </c>
      <c r="J55" s="292">
        <v>44297</v>
      </c>
      <c r="K55" s="316" t="s">
        <v>1397</v>
      </c>
      <c r="L55" s="292">
        <f t="shared" si="3"/>
        <v>44318</v>
      </c>
      <c r="M55" s="298"/>
      <c r="N55" s="302"/>
      <c r="O55" s="302"/>
    </row>
    <row r="56" spans="2:15">
      <c r="B56" s="327" t="s">
        <v>829</v>
      </c>
      <c r="C56" s="316" t="s">
        <v>1433</v>
      </c>
      <c r="D56" s="298"/>
      <c r="E56" s="316"/>
      <c r="F56" s="300" t="s">
        <v>1430</v>
      </c>
      <c r="G56" s="298">
        <v>2019</v>
      </c>
      <c r="H56" s="301" t="s">
        <v>851</v>
      </c>
      <c r="I56" s="327" t="s">
        <v>1434</v>
      </c>
      <c r="J56" s="292">
        <v>44304</v>
      </c>
      <c r="K56" s="316" t="s">
        <v>1406</v>
      </c>
      <c r="L56" s="292">
        <f t="shared" si="3"/>
        <v>44325</v>
      </c>
      <c r="M56" s="298"/>
      <c r="N56" s="302"/>
      <c r="O56" s="302" t="s">
        <v>1429</v>
      </c>
    </row>
    <row r="57" spans="2:15">
      <c r="B57" s="327" t="s">
        <v>858</v>
      </c>
      <c r="C57" s="316" t="s">
        <v>1384</v>
      </c>
      <c r="D57" s="298"/>
      <c r="E57" s="316"/>
      <c r="F57" s="300" t="s">
        <v>1383</v>
      </c>
      <c r="G57" s="298">
        <v>2020</v>
      </c>
      <c r="H57" s="301" t="s">
        <v>334</v>
      </c>
      <c r="I57" s="302" t="s">
        <v>1320</v>
      </c>
      <c r="J57" s="292">
        <v>44304</v>
      </c>
      <c r="K57" s="316" t="s">
        <v>1406</v>
      </c>
      <c r="L57" s="292">
        <f t="shared" si="3"/>
        <v>44325</v>
      </c>
      <c r="M57" s="298"/>
      <c r="N57" s="302"/>
      <c r="O57" s="302"/>
    </row>
    <row r="58" spans="2:15">
      <c r="B58" s="327" t="s">
        <v>1394</v>
      </c>
      <c r="C58" s="316"/>
      <c r="D58" s="298"/>
      <c r="E58" s="316"/>
      <c r="F58" s="300" t="s">
        <v>1399</v>
      </c>
      <c r="G58" s="298">
        <v>2018</v>
      </c>
      <c r="H58" s="301" t="s">
        <v>1400</v>
      </c>
      <c r="I58" s="327" t="s">
        <v>1401</v>
      </c>
      <c r="J58" s="292">
        <v>44304</v>
      </c>
      <c r="K58" s="316" t="s">
        <v>1406</v>
      </c>
      <c r="L58" s="292">
        <f t="shared" si="3"/>
        <v>44325</v>
      </c>
      <c r="M58" s="298"/>
      <c r="N58" s="302"/>
      <c r="O58" s="302"/>
    </row>
    <row r="59" spans="2:15">
      <c r="B59" s="327" t="s">
        <v>1404</v>
      </c>
      <c r="C59" s="316" t="s">
        <v>1435</v>
      </c>
      <c r="D59" s="298"/>
      <c r="E59" s="316"/>
      <c r="F59" s="300" t="s">
        <v>1402</v>
      </c>
      <c r="G59" s="298">
        <v>2019</v>
      </c>
      <c r="H59" s="301" t="s">
        <v>831</v>
      </c>
      <c r="I59" s="327" t="s">
        <v>1403</v>
      </c>
      <c r="J59" s="292">
        <v>44304</v>
      </c>
      <c r="K59" s="316" t="s">
        <v>1406</v>
      </c>
      <c r="L59" s="292">
        <f t="shared" si="3"/>
        <v>44325</v>
      </c>
      <c r="M59" s="298"/>
      <c r="N59" s="302"/>
      <c r="O59" s="302"/>
    </row>
    <row r="60" spans="2:15">
      <c r="B60" s="327" t="s">
        <v>940</v>
      </c>
      <c r="C60" s="316" t="s">
        <v>1455</v>
      </c>
      <c r="D60" s="298"/>
      <c r="E60" s="298"/>
      <c r="F60" s="300" t="s">
        <v>1460</v>
      </c>
      <c r="G60" s="298">
        <v>2017</v>
      </c>
      <c r="H60" s="301" t="s">
        <v>1415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>
      <c r="B61" s="327" t="s">
        <v>1418</v>
      </c>
      <c r="C61" s="316"/>
      <c r="D61" s="298"/>
      <c r="E61" s="298"/>
      <c r="F61" s="300" t="s">
        <v>1416</v>
      </c>
      <c r="G61" s="298">
        <v>2021</v>
      </c>
      <c r="H61" s="301" t="s">
        <v>963</v>
      </c>
      <c r="I61" s="327" t="s">
        <v>1417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>
      <c r="B62" s="327" t="s">
        <v>1420</v>
      </c>
      <c r="C62" s="316"/>
      <c r="D62" s="298"/>
      <c r="E62" s="316"/>
      <c r="F62" s="300" t="s">
        <v>1427</v>
      </c>
      <c r="G62" s="298">
        <v>2021</v>
      </c>
      <c r="H62" s="301" t="s">
        <v>963</v>
      </c>
      <c r="I62" s="327" t="s">
        <v>1419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1442</v>
      </c>
      <c r="I63" s="327" t="s">
        <v>1216</v>
      </c>
      <c r="J63" s="292">
        <v>44325</v>
      </c>
      <c r="K63" s="316" t="s">
        <v>1444</v>
      </c>
      <c r="L63" s="292">
        <f t="shared" ref="L63" si="6">IF(K63="O",J63+21,J63+14)</f>
        <v>44346</v>
      </c>
      <c r="M63" s="298"/>
      <c r="N63" s="302"/>
      <c r="O63" s="327" t="s">
        <v>1443</v>
      </c>
    </row>
    <row r="64" spans="2:15">
      <c r="B64" s="327" t="s">
        <v>1449</v>
      </c>
      <c r="C64" s="316"/>
      <c r="D64" s="298"/>
      <c r="E64" s="316"/>
      <c r="F64" s="300" t="s">
        <v>1445</v>
      </c>
      <c r="G64" s="298">
        <v>2021</v>
      </c>
      <c r="H64" s="301" t="s">
        <v>1447</v>
      </c>
      <c r="I64" s="327" t="s">
        <v>1446</v>
      </c>
      <c r="J64" s="292">
        <v>44332</v>
      </c>
      <c r="K64" s="316" t="s">
        <v>1448</v>
      </c>
      <c r="L64" s="292">
        <f t="shared" si="3"/>
        <v>44353</v>
      </c>
      <c r="M64" s="298"/>
      <c r="N64" s="302"/>
      <c r="O64" s="302"/>
    </row>
    <row r="65" spans="2:15">
      <c r="B65" s="327" t="s">
        <v>1116</v>
      </c>
      <c r="C65" s="316"/>
      <c r="D65" s="298"/>
      <c r="E65" s="298"/>
      <c r="F65" s="300" t="s">
        <v>1454</v>
      </c>
      <c r="G65" s="298">
        <v>2013</v>
      </c>
      <c r="H65" s="301" t="s">
        <v>1451</v>
      </c>
      <c r="I65" s="327" t="s">
        <v>1450</v>
      </c>
      <c r="J65" s="292">
        <v>44332</v>
      </c>
      <c r="K65" s="316" t="s">
        <v>1448</v>
      </c>
      <c r="L65" s="292">
        <f t="shared" si="3"/>
        <v>44353</v>
      </c>
      <c r="M65" s="298"/>
      <c r="N65" s="302"/>
      <c r="O65" s="327" t="s">
        <v>1452</v>
      </c>
    </row>
    <row r="66" spans="2:15">
      <c r="B66" s="327" t="s">
        <v>912</v>
      </c>
      <c r="C66" s="316"/>
      <c r="D66" s="298"/>
      <c r="E66" s="316"/>
      <c r="F66" s="300" t="s">
        <v>1409</v>
      </c>
      <c r="G66" s="298">
        <v>2018</v>
      </c>
      <c r="H66" s="301" t="s">
        <v>831</v>
      </c>
      <c r="I66" s="327" t="s">
        <v>1410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858</v>
      </c>
      <c r="C67" s="316" t="s">
        <v>1482</v>
      </c>
      <c r="D67" s="298"/>
      <c r="E67" s="298"/>
      <c r="F67" s="300" t="s">
        <v>1467</v>
      </c>
      <c r="G67" s="298">
        <v>2019</v>
      </c>
      <c r="H67" s="301" t="s">
        <v>831</v>
      </c>
      <c r="I67" s="327" t="s">
        <v>1468</v>
      </c>
      <c r="J67" s="292">
        <v>44338</v>
      </c>
      <c r="K67" s="316" t="s">
        <v>1471</v>
      </c>
      <c r="L67" s="292">
        <f t="shared" si="3"/>
        <v>44359</v>
      </c>
      <c r="M67" s="298"/>
      <c r="N67" s="302"/>
      <c r="O67" s="302"/>
    </row>
    <row r="68" spans="2:15">
      <c r="B68" s="388" t="s">
        <v>832</v>
      </c>
      <c r="C68" s="389"/>
      <c r="D68" s="390"/>
      <c r="E68" s="390"/>
      <c r="F68" s="391" t="s">
        <v>1469</v>
      </c>
      <c r="G68" s="390">
        <v>2019</v>
      </c>
      <c r="H68" s="392" t="s">
        <v>831</v>
      </c>
      <c r="I68" s="388" t="s">
        <v>1470</v>
      </c>
      <c r="J68" s="393">
        <v>44338</v>
      </c>
      <c r="K68" s="389" t="s">
        <v>1471</v>
      </c>
      <c r="L68" s="393">
        <f t="shared" si="3"/>
        <v>44359</v>
      </c>
      <c r="M68" s="390"/>
      <c r="N68" s="394"/>
      <c r="O68" s="394"/>
    </row>
    <row r="69" spans="2:15">
      <c r="B69" s="327" t="s">
        <v>832</v>
      </c>
      <c r="C69" s="316" t="s">
        <v>1483</v>
      </c>
      <c r="D69" s="298"/>
      <c r="E69" s="298"/>
      <c r="F69" s="300" t="s">
        <v>1412</v>
      </c>
      <c r="G69" s="298">
        <v>2019</v>
      </c>
      <c r="H69" s="301" t="s">
        <v>1413</v>
      </c>
      <c r="I69" s="327" t="s">
        <v>1414</v>
      </c>
      <c r="J69" s="292">
        <v>44338</v>
      </c>
      <c r="K69" s="316" t="s">
        <v>1471</v>
      </c>
      <c r="L69" s="292">
        <f t="shared" si="3"/>
        <v>44359</v>
      </c>
      <c r="M69" s="298"/>
      <c r="N69" s="302"/>
      <c r="O69" s="302"/>
    </row>
    <row r="70" spans="2:15">
      <c r="B70" s="327" t="s">
        <v>829</v>
      </c>
      <c r="C70" s="316" t="s">
        <v>1421</v>
      </c>
      <c r="D70" s="298"/>
      <c r="E70" s="316"/>
      <c r="F70" s="300" t="s">
        <v>1428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1480</v>
      </c>
      <c r="L70" s="292">
        <f t="shared" si="3"/>
        <v>44376</v>
      </c>
      <c r="M70" s="298"/>
      <c r="N70" s="302"/>
      <c r="O70" s="327"/>
    </row>
    <row r="71" spans="2:15">
      <c r="B71" s="327" t="s">
        <v>858</v>
      </c>
      <c r="C71" s="316" t="s">
        <v>1490</v>
      </c>
      <c r="D71" s="298"/>
      <c r="E71" s="298"/>
      <c r="F71" s="300" t="s">
        <v>1485</v>
      </c>
      <c r="G71" s="298">
        <v>2021</v>
      </c>
      <c r="H71" s="301" t="s">
        <v>851</v>
      </c>
      <c r="I71" s="327" t="s">
        <v>1486</v>
      </c>
      <c r="J71" s="292">
        <v>44358</v>
      </c>
      <c r="K71" s="316" t="s">
        <v>1487</v>
      </c>
      <c r="L71" s="292">
        <f t="shared" si="3"/>
        <v>44379</v>
      </c>
      <c r="M71" s="298"/>
      <c r="N71" s="302"/>
      <c r="O71" s="327" t="s">
        <v>1488</v>
      </c>
    </row>
    <row r="72" spans="2:15">
      <c r="B72" s="327" t="s">
        <v>858</v>
      </c>
      <c r="C72" s="316" t="s">
        <v>1500</v>
      </c>
      <c r="D72" s="298"/>
      <c r="E72" s="298"/>
      <c r="F72" s="300" t="s">
        <v>1440</v>
      </c>
      <c r="G72" s="298">
        <v>2021</v>
      </c>
      <c r="H72" s="301" t="s">
        <v>851</v>
      </c>
      <c r="I72" s="327" t="s">
        <v>1441</v>
      </c>
      <c r="J72" s="292">
        <v>44359</v>
      </c>
      <c r="K72" s="316" t="s">
        <v>1487</v>
      </c>
      <c r="L72" s="292">
        <f t="shared" ref="L72:L76" si="7">IF(K72="O",J72+21,J72+14)</f>
        <v>44380</v>
      </c>
      <c r="M72" s="298"/>
      <c r="N72" s="302"/>
      <c r="O72" s="327" t="s">
        <v>1489</v>
      </c>
    </row>
    <row r="73" spans="2:15">
      <c r="B73" s="327" t="s">
        <v>858</v>
      </c>
      <c r="C73" s="316" t="s">
        <v>1505</v>
      </c>
      <c r="D73" s="298"/>
      <c r="E73" s="298"/>
      <c r="F73" s="300" t="s">
        <v>1493</v>
      </c>
      <c r="G73" s="298">
        <v>2021</v>
      </c>
      <c r="H73" s="301" t="s">
        <v>831</v>
      </c>
      <c r="I73" s="327" t="s">
        <v>1494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>
      <c r="B74" s="327" t="s">
        <v>832</v>
      </c>
      <c r="C74" s="316" t="s">
        <v>643</v>
      </c>
      <c r="D74" s="298"/>
      <c r="E74" s="298"/>
      <c r="F74" s="300" t="s">
        <v>1495</v>
      </c>
      <c r="G74" s="298">
        <v>2019</v>
      </c>
      <c r="H74" s="301" t="s">
        <v>1497</v>
      </c>
      <c r="I74" s="327" t="s">
        <v>1496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>
      <c r="B75" s="327" t="s">
        <v>829</v>
      </c>
      <c r="C75" s="316" t="s">
        <v>1332</v>
      </c>
      <c r="D75" s="298"/>
      <c r="E75" s="298"/>
      <c r="F75" s="300" t="s">
        <v>1251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1503</v>
      </c>
    </row>
    <row r="76" spans="2:15">
      <c r="B76" s="327" t="s">
        <v>832</v>
      </c>
      <c r="C76" s="316" t="s">
        <v>1515</v>
      </c>
      <c r="D76" s="298"/>
      <c r="E76" s="298"/>
      <c r="F76" s="300" t="s">
        <v>1478</v>
      </c>
      <c r="G76" s="298">
        <v>2020</v>
      </c>
      <c r="H76" s="301" t="s">
        <v>831</v>
      </c>
      <c r="I76" s="327" t="s">
        <v>1479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1503</v>
      </c>
    </row>
    <row r="77" spans="2:15">
      <c r="B77" s="327" t="s">
        <v>832</v>
      </c>
      <c r="C77" s="316"/>
      <c r="D77" s="298"/>
      <c r="E77" s="298"/>
      <c r="F77" s="300" t="s">
        <v>1506</v>
      </c>
      <c r="G77" s="298">
        <v>2016</v>
      </c>
      <c r="H77" s="301" t="s">
        <v>1507</v>
      </c>
      <c r="I77" s="327" t="s">
        <v>1508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>
      <c r="B78" s="327" t="s">
        <v>832</v>
      </c>
      <c r="C78" s="316"/>
      <c r="D78" s="298"/>
      <c r="E78" s="298"/>
      <c r="F78" s="300" t="s">
        <v>1511</v>
      </c>
      <c r="G78" s="298">
        <v>2019</v>
      </c>
      <c r="H78" s="301" t="s">
        <v>1507</v>
      </c>
      <c r="I78" s="327" t="s">
        <v>1512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>
      <c r="B79" s="327" t="s">
        <v>402</v>
      </c>
      <c r="C79" s="316"/>
      <c r="D79" s="298"/>
      <c r="E79" s="298"/>
      <c r="F79" s="300" t="s">
        <v>1513</v>
      </c>
      <c r="G79" s="298">
        <v>2021</v>
      </c>
      <c r="H79" s="301" t="s">
        <v>334</v>
      </c>
      <c r="I79" s="327" t="s">
        <v>1514</v>
      </c>
      <c r="J79" s="292">
        <v>44395</v>
      </c>
      <c r="K79" s="316" t="s">
        <v>1519</v>
      </c>
      <c r="L79" s="292">
        <f t="shared" si="3"/>
        <v>44416</v>
      </c>
      <c r="M79" s="298"/>
      <c r="N79" s="302"/>
      <c r="O79" s="302"/>
    </row>
    <row r="80" spans="2:15">
      <c r="B80" s="327" t="s">
        <v>832</v>
      </c>
      <c r="C80" s="316" t="s">
        <v>1536</v>
      </c>
      <c r="D80" s="298"/>
      <c r="E80" s="298"/>
      <c r="F80" s="300" t="s">
        <v>1516</v>
      </c>
      <c r="G80" s="298">
        <v>2017</v>
      </c>
      <c r="H80" s="301" t="s">
        <v>1517</v>
      </c>
      <c r="I80" s="327" t="s">
        <v>1518</v>
      </c>
      <c r="J80" s="292">
        <v>44402</v>
      </c>
      <c r="K80" s="316" t="s">
        <v>1523</v>
      </c>
      <c r="L80" s="292">
        <f t="shared" si="3"/>
        <v>44423</v>
      </c>
      <c r="M80" s="298"/>
      <c r="N80" s="302"/>
      <c r="O80" s="403">
        <v>44425</v>
      </c>
    </row>
    <row r="81" spans="2:15">
      <c r="B81" s="315" t="s">
        <v>832</v>
      </c>
      <c r="C81" s="304"/>
      <c r="D81" s="170"/>
      <c r="E81" s="170"/>
      <c r="F81" s="159" t="s">
        <v>1524</v>
      </c>
      <c r="G81" s="170">
        <v>2019</v>
      </c>
      <c r="H81" s="217" t="s">
        <v>1525</v>
      </c>
      <c r="I81" s="315" t="s">
        <v>1526</v>
      </c>
      <c r="J81" s="172">
        <v>44409</v>
      </c>
      <c r="K81" s="304" t="s">
        <v>1530</v>
      </c>
      <c r="L81" s="172">
        <f t="shared" si="3"/>
        <v>44430</v>
      </c>
      <c r="M81" s="170"/>
      <c r="N81" s="169"/>
      <c r="O81" s="402">
        <v>44432</v>
      </c>
    </row>
    <row r="82" spans="2:15">
      <c r="B82" s="328" t="s">
        <v>832</v>
      </c>
      <c r="C82" s="330"/>
      <c r="D82" s="329"/>
      <c r="E82" s="329"/>
      <c r="F82" s="331" t="s">
        <v>1509</v>
      </c>
      <c r="G82" s="329">
        <v>2019</v>
      </c>
      <c r="H82" s="332" t="s">
        <v>831</v>
      </c>
      <c r="I82" s="328" t="s">
        <v>1510</v>
      </c>
      <c r="J82" s="333">
        <v>44409</v>
      </c>
      <c r="K82" s="330" t="s">
        <v>1530</v>
      </c>
      <c r="L82" s="333">
        <f t="shared" ref="L82:L97" si="8">IF(K82="O",J82+21,J82+14)</f>
        <v>44430</v>
      </c>
      <c r="M82" s="329"/>
      <c r="N82" s="334"/>
      <c r="O82" s="423">
        <v>44432</v>
      </c>
    </row>
    <row r="83" spans="2:15">
      <c r="B83" s="315" t="s">
        <v>832</v>
      </c>
      <c r="C83" s="304" t="s">
        <v>1544</v>
      </c>
      <c r="D83" s="170"/>
      <c r="E83" s="170"/>
      <c r="F83" s="159" t="s">
        <v>1498</v>
      </c>
      <c r="G83" s="170">
        <v>2016</v>
      </c>
      <c r="H83" s="217" t="s">
        <v>831</v>
      </c>
      <c r="I83" s="315" t="s">
        <v>1499</v>
      </c>
      <c r="J83" s="172">
        <v>44409</v>
      </c>
      <c r="K83" s="304" t="s">
        <v>1530</v>
      </c>
      <c r="L83" s="172">
        <f t="shared" si="8"/>
        <v>44430</v>
      </c>
      <c r="M83" s="170"/>
      <c r="N83" s="169"/>
      <c r="O83" s="402">
        <v>44432</v>
      </c>
    </row>
    <row r="84" spans="2:15">
      <c r="B84" s="367" t="s">
        <v>832</v>
      </c>
      <c r="C84" s="386" t="s">
        <v>1528</v>
      </c>
      <c r="D84" s="348"/>
      <c r="E84" s="348"/>
      <c r="F84" s="350" t="s">
        <v>1165</v>
      </c>
      <c r="G84" s="348">
        <v>2020</v>
      </c>
      <c r="H84" s="366" t="s">
        <v>831</v>
      </c>
      <c r="I84" s="367" t="s">
        <v>1166</v>
      </c>
      <c r="J84" s="353">
        <v>44416</v>
      </c>
      <c r="K84" s="386" t="s">
        <v>1535</v>
      </c>
      <c r="L84" s="353">
        <f t="shared" si="8"/>
        <v>44437</v>
      </c>
      <c r="M84" s="348"/>
      <c r="N84" s="352"/>
      <c r="O84" s="352"/>
    </row>
    <row r="85" spans="2:15">
      <c r="B85" s="367" t="s">
        <v>829</v>
      </c>
      <c r="C85" s="386" t="s">
        <v>1332</v>
      </c>
      <c r="D85" s="348"/>
      <c r="E85" s="348"/>
      <c r="F85" s="350" t="s">
        <v>1251</v>
      </c>
      <c r="G85" s="348">
        <v>2020</v>
      </c>
      <c r="H85" s="366" t="s">
        <v>831</v>
      </c>
      <c r="I85" s="367" t="s">
        <v>1157</v>
      </c>
      <c r="J85" s="353">
        <v>44416</v>
      </c>
      <c r="K85" s="386" t="s">
        <v>1535</v>
      </c>
      <c r="L85" s="353">
        <f t="shared" si="8"/>
        <v>44437</v>
      </c>
      <c r="M85" s="348"/>
      <c r="N85" s="352"/>
      <c r="O85" s="352"/>
    </row>
    <row r="86" spans="2:15">
      <c r="B86" s="396" t="s">
        <v>829</v>
      </c>
      <c r="C86" s="346" t="s">
        <v>1502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/>
      <c r="L86" s="310">
        <f t="shared" si="8"/>
        <v>44443</v>
      </c>
      <c r="M86" s="307"/>
      <c r="N86" s="312"/>
      <c r="O86" s="396" t="s">
        <v>1537</v>
      </c>
    </row>
    <row r="87" spans="2:15">
      <c r="B87" s="396" t="s">
        <v>832</v>
      </c>
      <c r="C87" s="346" t="s">
        <v>1534</v>
      </c>
      <c r="D87" s="307"/>
      <c r="E87" s="307"/>
      <c r="F87" s="308" t="s">
        <v>1345</v>
      </c>
      <c r="G87" s="346">
        <v>2021</v>
      </c>
      <c r="H87" s="309" t="s">
        <v>831</v>
      </c>
      <c r="I87" s="396" t="s">
        <v>1342</v>
      </c>
      <c r="J87" s="310">
        <v>44429</v>
      </c>
      <c r="K87" s="307"/>
      <c r="L87" s="310">
        <f t="shared" si="8"/>
        <v>44443</v>
      </c>
      <c r="M87" s="307"/>
      <c r="N87" s="312"/>
      <c r="O87" s="396" t="s">
        <v>1537</v>
      </c>
    </row>
    <row r="88" spans="2:15">
      <c r="B88" s="396" t="s">
        <v>832</v>
      </c>
      <c r="C88" s="346"/>
      <c r="D88" s="307"/>
      <c r="E88" s="307"/>
      <c r="F88" s="308" t="s">
        <v>1538</v>
      </c>
      <c r="G88" s="307">
        <v>2021</v>
      </c>
      <c r="H88" s="309" t="s">
        <v>851</v>
      </c>
      <c r="I88" s="396" t="s">
        <v>1539</v>
      </c>
      <c r="J88" s="310">
        <v>44429</v>
      </c>
      <c r="K88" s="307"/>
      <c r="L88" s="310">
        <f t="shared" ref="L88:L95" si="9">IF(K88="O",J88+21,J88+14)</f>
        <v>44443</v>
      </c>
      <c r="M88" s="307"/>
      <c r="N88" s="312"/>
      <c r="O88" s="396" t="s">
        <v>1537</v>
      </c>
    </row>
    <row r="89" spans="2:15">
      <c r="B89" s="396" t="s">
        <v>832</v>
      </c>
      <c r="C89" s="346"/>
      <c r="D89" s="307"/>
      <c r="E89" s="307"/>
      <c r="F89" s="308" t="s">
        <v>1540</v>
      </c>
      <c r="G89" s="307">
        <v>2016</v>
      </c>
      <c r="H89" s="309" t="s">
        <v>1541</v>
      </c>
      <c r="I89" s="396" t="s">
        <v>1542</v>
      </c>
      <c r="J89" s="310">
        <v>44429</v>
      </c>
      <c r="K89" s="307"/>
      <c r="L89" s="310">
        <f t="shared" si="9"/>
        <v>44443</v>
      </c>
      <c r="M89" s="307"/>
      <c r="N89" s="312"/>
      <c r="O89" s="396" t="s">
        <v>1537</v>
      </c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9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9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9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9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87" t="s">
        <v>1521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1118</v>
      </c>
      <c r="C113" s="170"/>
      <c r="D113" s="345"/>
      <c r="E113" s="170"/>
      <c r="F113" s="159" t="s">
        <v>1194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59" t="s">
        <v>1520</v>
      </c>
      <c r="C114" s="170"/>
      <c r="D114" s="217"/>
      <c r="E114" s="170"/>
      <c r="F114" s="315" t="s">
        <v>1196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59" t="s">
        <v>1121</v>
      </c>
      <c r="C115" s="170"/>
      <c r="D115" s="170"/>
      <c r="E115" s="170"/>
      <c r="F115" s="315" t="s">
        <v>1197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1079</v>
      </c>
      <c r="C116" s="170"/>
      <c r="D116" s="170"/>
      <c r="E116" s="170"/>
      <c r="F116" s="315" t="s">
        <v>1198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 t="s">
        <v>1075</v>
      </c>
      <c r="C117" s="170"/>
      <c r="D117" s="170"/>
      <c r="E117" s="170"/>
      <c r="F117" s="315" t="s">
        <v>1227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>
      <c r="B118" s="169" t="s">
        <v>1076</v>
      </c>
      <c r="C118" s="170"/>
      <c r="D118" s="170"/>
      <c r="E118" s="170"/>
      <c r="F118" s="315" t="s">
        <v>1228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59" t="s">
        <v>1271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59" t="s">
        <v>1200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59" t="s">
        <v>1199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59" t="s">
        <v>1193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1068</v>
      </c>
      <c r="C128" s="170"/>
      <c r="D128" s="170"/>
      <c r="E128" s="170"/>
      <c r="F128" s="159" t="s">
        <v>1195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1"/>
  <sheetViews>
    <sheetView zoomScaleNormal="100" zoomScaleSheetLayoutView="75" workbookViewId="0">
      <pane ySplit="2" topLeftCell="A211" activePane="bottomLeft" state="frozen"/>
      <selection pane="bottomLeft" activeCell="G242" sqref="G24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>
      <c r="C152" s="285" t="s">
        <v>829</v>
      </c>
      <c r="D152" s="284" t="s">
        <v>1046</v>
      </c>
      <c r="E152" s="12"/>
      <c r="F152" s="12"/>
      <c r="G152" s="159" t="s">
        <v>1234</v>
      </c>
      <c r="H152" s="217" t="s">
        <v>905</v>
      </c>
      <c r="I152" s="315" t="s">
        <v>989</v>
      </c>
      <c r="J152" s="12"/>
      <c r="K152" s="13"/>
    </row>
    <row r="153" spans="3:11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>
      <c r="C174" s="315" t="s">
        <v>832</v>
      </c>
      <c r="D174" s="170" t="s">
        <v>1192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>
      <c r="C176" s="315" t="s">
        <v>829</v>
      </c>
      <c r="D176" s="170"/>
      <c r="E176" s="170"/>
      <c r="F176" s="304" t="s">
        <v>1203</v>
      </c>
      <c r="G176" s="159" t="s">
        <v>1204</v>
      </c>
      <c r="H176" s="217" t="s">
        <v>851</v>
      </c>
      <c r="I176" s="315" t="s">
        <v>1097</v>
      </c>
      <c r="J176" s="170"/>
      <c r="K176" s="169"/>
    </row>
    <row r="177" spans="3:11">
      <c r="C177" s="169" t="s">
        <v>402</v>
      </c>
      <c r="D177" s="170"/>
      <c r="E177" s="170"/>
      <c r="F177" s="304" t="s">
        <v>1206</v>
      </c>
      <c r="G177" s="159" t="s">
        <v>1205</v>
      </c>
      <c r="H177" s="250" t="s">
        <v>320</v>
      </c>
      <c r="I177" s="169" t="s">
        <v>1189</v>
      </c>
      <c r="J177" s="170"/>
      <c r="K177" s="169"/>
    </row>
    <row r="178" spans="3:11">
      <c r="C178" s="315" t="s">
        <v>1250</v>
      </c>
      <c r="D178" s="170"/>
      <c r="E178" s="170"/>
      <c r="F178" s="362" t="s">
        <v>1179</v>
      </c>
      <c r="G178" s="159" t="s">
        <v>1208</v>
      </c>
      <c r="H178" s="217" t="s">
        <v>1209</v>
      </c>
      <c r="I178" s="315" t="s">
        <v>1210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1326</v>
      </c>
      <c r="H179" s="217" t="s">
        <v>1209</v>
      </c>
      <c r="I179" s="315" t="s">
        <v>1212</v>
      </c>
      <c r="J179" s="170"/>
      <c r="K179" s="169"/>
    </row>
    <row r="180" spans="3:11">
      <c r="C180" s="315" t="s">
        <v>923</v>
      </c>
      <c r="D180" s="170"/>
      <c r="E180" s="170"/>
      <c r="F180" s="362" t="s">
        <v>1179</v>
      </c>
      <c r="G180" s="159" t="s">
        <v>1213</v>
      </c>
      <c r="H180" s="217" t="s">
        <v>1214</v>
      </c>
      <c r="I180" s="315" t="s">
        <v>1215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1325</v>
      </c>
      <c r="H181" s="217" t="s">
        <v>1218</v>
      </c>
      <c r="I181" s="315" t="s">
        <v>1219</v>
      </c>
      <c r="J181" s="170"/>
      <c r="K181" s="169"/>
    </row>
    <row r="182" spans="3:11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1224</v>
      </c>
      <c r="J183" s="170"/>
      <c r="K183" s="169"/>
    </row>
    <row r="184" spans="3:11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>
      <c r="C185" s="285" t="s">
        <v>858</v>
      </c>
      <c r="D185" s="12"/>
      <c r="E185" s="12"/>
      <c r="F185" s="362" t="s">
        <v>1179</v>
      </c>
      <c r="G185" s="193" t="s">
        <v>1276</v>
      </c>
      <c r="H185" s="217" t="s">
        <v>1209</v>
      </c>
      <c r="I185" s="315" t="s">
        <v>1236</v>
      </c>
      <c r="J185" s="12"/>
      <c r="K185" s="13"/>
    </row>
    <row r="186" spans="3:11">
      <c r="C186" s="169" t="s">
        <v>59</v>
      </c>
      <c r="D186" s="304" t="s">
        <v>1323</v>
      </c>
      <c r="E186" s="170"/>
      <c r="F186" s="364" t="s">
        <v>859</v>
      </c>
      <c r="G186" s="377" t="s">
        <v>1338</v>
      </c>
      <c r="H186" s="217" t="s">
        <v>1209</v>
      </c>
      <c r="I186" s="315" t="s">
        <v>1146</v>
      </c>
      <c r="J186" s="170"/>
      <c r="K186" s="169"/>
    </row>
    <row r="187" spans="3:11">
      <c r="C187" s="285" t="s">
        <v>1281</v>
      </c>
      <c r="D187" s="12"/>
      <c r="E187" s="12"/>
      <c r="F187" s="362" t="s">
        <v>1179</v>
      </c>
      <c r="G187" s="193" t="s">
        <v>1280</v>
      </c>
      <c r="H187" s="217" t="s">
        <v>1209</v>
      </c>
      <c r="I187" s="315" t="s">
        <v>1239</v>
      </c>
      <c r="J187" s="12"/>
      <c r="K187" s="13"/>
    </row>
    <row r="188" spans="3:11">
      <c r="C188" s="13" t="s">
        <v>516</v>
      </c>
      <c r="D188" s="12" t="s">
        <v>519</v>
      </c>
      <c r="E188" s="12"/>
      <c r="F188" s="250" t="s">
        <v>515</v>
      </c>
      <c r="G188" s="159" t="s">
        <v>1232</v>
      </c>
      <c r="H188" s="217" t="s">
        <v>1283</v>
      </c>
      <c r="I188" s="251" t="s">
        <v>479</v>
      </c>
      <c r="J188" s="12"/>
      <c r="K188" s="13"/>
    </row>
    <row r="189" spans="3:11">
      <c r="C189" s="13" t="s">
        <v>546</v>
      </c>
      <c r="D189" s="12"/>
      <c r="E189" s="12"/>
      <c r="F189" s="12" t="s">
        <v>338</v>
      </c>
      <c r="G189" s="193" t="s">
        <v>1295</v>
      </c>
      <c r="H189" s="217" t="s">
        <v>930</v>
      </c>
      <c r="I189" s="315" t="s">
        <v>1257</v>
      </c>
      <c r="J189" s="12"/>
      <c r="K189" s="13"/>
    </row>
    <row r="190" spans="3:11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>
      <c r="C191" s="13" t="s">
        <v>546</v>
      </c>
      <c r="D191" s="12"/>
      <c r="E191" s="12"/>
      <c r="F191" s="362" t="s">
        <v>1179</v>
      </c>
      <c r="G191" s="193" t="s">
        <v>1297</v>
      </c>
      <c r="H191" s="217" t="s">
        <v>831</v>
      </c>
      <c r="I191" s="315" t="s">
        <v>1260</v>
      </c>
      <c r="J191" s="12"/>
      <c r="K191" s="13"/>
    </row>
    <row r="192" spans="3:11">
      <c r="C192" s="315" t="s">
        <v>858</v>
      </c>
      <c r="D192" s="304" t="s">
        <v>1298</v>
      </c>
      <c r="E192" s="170"/>
      <c r="F192" s="362" t="s">
        <v>1191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>
      <c r="C193" s="315" t="s">
        <v>402</v>
      </c>
      <c r="D193" s="170"/>
      <c r="E193" s="170"/>
      <c r="F193" s="362" t="s">
        <v>1179</v>
      </c>
      <c r="G193" s="159" t="s">
        <v>1306</v>
      </c>
      <c r="H193" s="217" t="s">
        <v>851</v>
      </c>
      <c r="I193" s="315" t="s">
        <v>1265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1307</v>
      </c>
      <c r="H194" s="217" t="s">
        <v>851</v>
      </c>
      <c r="I194" s="315" t="s">
        <v>1267</v>
      </c>
      <c r="J194" s="12"/>
      <c r="K194" s="13"/>
    </row>
    <row r="195" spans="3:11">
      <c r="C195" s="169" t="s">
        <v>402</v>
      </c>
      <c r="D195" s="170" t="s">
        <v>1329</v>
      </c>
      <c r="E195" s="170"/>
      <c r="F195" s="362" t="s">
        <v>515</v>
      </c>
      <c r="G195" s="159" t="s">
        <v>1263</v>
      </c>
      <c r="H195" s="170" t="s">
        <v>334</v>
      </c>
      <c r="I195" s="315" t="s">
        <v>1162</v>
      </c>
      <c r="J195" s="170"/>
      <c r="K195" s="169" t="s">
        <v>1330</v>
      </c>
    </row>
    <row r="196" spans="3:11">
      <c r="C196" s="13" t="s">
        <v>59</v>
      </c>
      <c r="D196" s="12" t="s">
        <v>1192</v>
      </c>
      <c r="E196" s="12"/>
      <c r="F196" s="380" t="s">
        <v>1191</v>
      </c>
      <c r="G196" s="283" t="s">
        <v>1309</v>
      </c>
      <c r="H196" s="217" t="s">
        <v>1096</v>
      </c>
      <c r="I196" s="315" t="s">
        <v>1289</v>
      </c>
      <c r="J196" s="12"/>
      <c r="K196" s="13"/>
    </row>
    <row r="197" spans="3:11">
      <c r="C197" s="13" t="s">
        <v>59</v>
      </c>
      <c r="D197" s="12" t="s">
        <v>1318</v>
      </c>
      <c r="E197" s="12"/>
      <c r="F197" s="12" t="s">
        <v>1179</v>
      </c>
      <c r="G197" s="193" t="s">
        <v>1317</v>
      </c>
      <c r="H197" s="217" t="s">
        <v>1287</v>
      </c>
      <c r="I197" s="315" t="s">
        <v>1288</v>
      </c>
      <c r="J197" s="12"/>
      <c r="K197" s="13"/>
    </row>
    <row r="198" spans="3:11">
      <c r="C198" s="13" t="s">
        <v>59</v>
      </c>
      <c r="D198" s="12" t="s">
        <v>630</v>
      </c>
      <c r="E198" s="12"/>
      <c r="F198" s="12" t="s">
        <v>1179</v>
      </c>
      <c r="G198" s="159" t="s">
        <v>1300</v>
      </c>
      <c r="H198" s="217" t="s">
        <v>1301</v>
      </c>
      <c r="I198" s="315" t="s">
        <v>1302</v>
      </c>
      <c r="J198" s="12"/>
      <c r="K198" s="13" t="s">
        <v>1324</v>
      </c>
    </row>
    <row r="199" spans="3:11">
      <c r="C199" s="285" t="s">
        <v>1049</v>
      </c>
      <c r="D199" s="284" t="s">
        <v>1380</v>
      </c>
      <c r="E199" s="12"/>
      <c r="F199" s="362" t="s">
        <v>1191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>
      <c r="C200" s="13" t="s">
        <v>59</v>
      </c>
      <c r="D200" s="284" t="s">
        <v>1379</v>
      </c>
      <c r="E200" s="12"/>
      <c r="F200" s="362" t="s">
        <v>1191</v>
      </c>
      <c r="G200" s="193" t="s">
        <v>1340</v>
      </c>
      <c r="H200" s="217" t="s">
        <v>851</v>
      </c>
      <c r="I200" s="315" t="s">
        <v>1258</v>
      </c>
      <c r="J200" s="12"/>
      <c r="K200" s="13"/>
    </row>
    <row r="201" spans="3:11">
      <c r="C201" s="285" t="s">
        <v>858</v>
      </c>
      <c r="D201" s="284" t="s">
        <v>1278</v>
      </c>
      <c r="E201" s="12"/>
      <c r="F201" s="362" t="s">
        <v>515</v>
      </c>
      <c r="G201" s="193" t="s">
        <v>1277</v>
      </c>
      <c r="H201" s="217" t="s">
        <v>1209</v>
      </c>
      <c r="I201" s="315" t="s">
        <v>1238</v>
      </c>
      <c r="J201" s="12"/>
      <c r="K201" s="13"/>
    </row>
    <row r="202" spans="3:11">
      <c r="C202" s="315" t="s">
        <v>829</v>
      </c>
      <c r="D202" s="304" t="s">
        <v>1332</v>
      </c>
      <c r="E202" s="170"/>
      <c r="F202" s="362" t="s">
        <v>1191</v>
      </c>
      <c r="G202" s="283" t="s">
        <v>1156</v>
      </c>
      <c r="H202" s="217" t="s">
        <v>831</v>
      </c>
      <c r="I202" s="315" t="s">
        <v>1157</v>
      </c>
      <c r="J202" s="170"/>
      <c r="K202" s="169" t="s">
        <v>1180</v>
      </c>
    </row>
    <row r="203" spans="3:11">
      <c r="C203" s="285" t="s">
        <v>912</v>
      </c>
      <c r="D203" s="12"/>
      <c r="E203" s="12"/>
      <c r="F203" s="284" t="s">
        <v>1341</v>
      </c>
      <c r="G203" s="159" t="s">
        <v>1321</v>
      </c>
      <c r="H203" s="217" t="s">
        <v>334</v>
      </c>
      <c r="I203" s="169" t="s">
        <v>1322</v>
      </c>
      <c r="J203" s="12"/>
      <c r="K203" s="13"/>
    </row>
    <row r="204" spans="3:11">
      <c r="C204" s="285" t="s">
        <v>1354</v>
      </c>
      <c r="D204" s="284" t="s">
        <v>1384</v>
      </c>
      <c r="E204" s="12"/>
      <c r="F204" s="12" t="s">
        <v>1179</v>
      </c>
      <c r="G204" s="159" t="s">
        <v>1319</v>
      </c>
      <c r="H204" s="217" t="s">
        <v>334</v>
      </c>
      <c r="I204" s="169" t="s">
        <v>1320</v>
      </c>
      <c r="J204" s="12"/>
      <c r="K204" s="13"/>
    </row>
    <row r="205" spans="3:11">
      <c r="C205" s="285" t="s">
        <v>858</v>
      </c>
      <c r="D205" s="284" t="s">
        <v>1357</v>
      </c>
      <c r="E205" s="12"/>
      <c r="F205" s="362" t="s">
        <v>640</v>
      </c>
      <c r="G205" s="159" t="s">
        <v>1353</v>
      </c>
      <c r="H205" s="217" t="s">
        <v>329</v>
      </c>
      <c r="I205" s="169" t="s">
        <v>1335</v>
      </c>
      <c r="J205" s="12"/>
      <c r="K205" s="13"/>
    </row>
    <row r="206" spans="3:11">
      <c r="C206" s="285" t="s">
        <v>912</v>
      </c>
      <c r="D206" s="12"/>
      <c r="E206" s="12"/>
      <c r="F206" s="12" t="s">
        <v>1179</v>
      </c>
      <c r="G206" s="193" t="s">
        <v>1333</v>
      </c>
      <c r="H206" s="217" t="s">
        <v>320</v>
      </c>
      <c r="I206" s="169" t="s">
        <v>1334</v>
      </c>
      <c r="J206" s="12"/>
      <c r="K206" s="13"/>
    </row>
    <row r="207" spans="3:11">
      <c r="C207" s="285" t="s">
        <v>829</v>
      </c>
      <c r="D207" s="284" t="s">
        <v>1432</v>
      </c>
      <c r="E207" s="12"/>
      <c r="F207" s="364" t="s">
        <v>1191</v>
      </c>
      <c r="G207" s="377" t="s">
        <v>1381</v>
      </c>
      <c r="H207" s="217" t="s">
        <v>851</v>
      </c>
      <c r="I207" s="315" t="s">
        <v>1358</v>
      </c>
      <c r="J207" s="12"/>
      <c r="K207" s="13" t="s">
        <v>1431</v>
      </c>
    </row>
    <row r="208" spans="3:11">
      <c r="C208" s="285" t="s">
        <v>829</v>
      </c>
      <c r="D208" s="12"/>
      <c r="E208" s="12"/>
      <c r="F208" s="284" t="s">
        <v>828</v>
      </c>
      <c r="G208" s="193" t="s">
        <v>1382</v>
      </c>
      <c r="H208" s="217" t="s">
        <v>1360</v>
      </c>
      <c r="I208" s="315" t="s">
        <v>1361</v>
      </c>
      <c r="J208" s="12"/>
      <c r="K208" s="13"/>
    </row>
    <row r="209" spans="3:11">
      <c r="C209" s="285" t="s">
        <v>1394</v>
      </c>
      <c r="D209" s="284" t="s">
        <v>1393</v>
      </c>
      <c r="E209" s="12"/>
      <c r="F209" s="362" t="s">
        <v>640</v>
      </c>
      <c r="G209" s="193" t="s">
        <v>1388</v>
      </c>
      <c r="H209" s="217" t="s">
        <v>1362</v>
      </c>
      <c r="I209" s="315" t="s">
        <v>1363</v>
      </c>
      <c r="J209" s="12"/>
      <c r="K209" s="13"/>
    </row>
    <row r="210" spans="3:11">
      <c r="C210" s="285" t="s">
        <v>1022</v>
      </c>
      <c r="D210" s="284" t="s">
        <v>1395</v>
      </c>
      <c r="E210" s="12"/>
      <c r="F210" s="362" t="s">
        <v>640</v>
      </c>
      <c r="G210" s="193" t="s">
        <v>1390</v>
      </c>
      <c r="H210" s="217" t="s">
        <v>831</v>
      </c>
      <c r="I210" s="315" t="s">
        <v>1364</v>
      </c>
      <c r="J210" s="12"/>
      <c r="K210" s="13"/>
    </row>
    <row r="211" spans="3:11">
      <c r="C211" s="285" t="s">
        <v>1022</v>
      </c>
      <c r="D211" s="12"/>
      <c r="E211" s="12"/>
      <c r="F211" s="284" t="s">
        <v>1396</v>
      </c>
      <c r="G211" s="193" t="s">
        <v>1391</v>
      </c>
      <c r="H211" s="217" t="s">
        <v>831</v>
      </c>
      <c r="I211" s="315" t="s">
        <v>1366</v>
      </c>
      <c r="J211" s="12"/>
      <c r="K211" s="13"/>
    </row>
    <row r="212" spans="3:11">
      <c r="C212" s="285" t="s">
        <v>1407</v>
      </c>
      <c r="D212" s="284" t="s">
        <v>1408</v>
      </c>
      <c r="E212" s="12"/>
      <c r="F212" s="250" t="s">
        <v>313</v>
      </c>
      <c r="G212" s="159" t="s">
        <v>1371</v>
      </c>
      <c r="H212" s="217" t="s">
        <v>831</v>
      </c>
      <c r="I212" s="315" t="s">
        <v>1373</v>
      </c>
      <c r="J212" s="12"/>
      <c r="K212" s="13"/>
    </row>
    <row r="213" spans="3:11">
      <c r="C213" s="285" t="s">
        <v>1426</v>
      </c>
      <c r="D213" s="284" t="s">
        <v>1425</v>
      </c>
      <c r="E213" s="12"/>
      <c r="F213" s="304" t="s">
        <v>1424</v>
      </c>
      <c r="G213" s="193" t="s">
        <v>1423</v>
      </c>
      <c r="H213" s="217" t="s">
        <v>831</v>
      </c>
      <c r="I213" s="315" t="s">
        <v>1378</v>
      </c>
      <c r="J213" s="12"/>
      <c r="K213" s="13"/>
    </row>
    <row r="214" spans="3:11">
      <c r="C214" s="285" t="s">
        <v>1437</v>
      </c>
      <c r="D214" s="304" t="s">
        <v>1435</v>
      </c>
      <c r="E214" s="12"/>
      <c r="F214" s="250" t="s">
        <v>313</v>
      </c>
      <c r="G214" s="193" t="s">
        <v>1436</v>
      </c>
      <c r="H214" s="217" t="s">
        <v>831</v>
      </c>
      <c r="I214" s="315" t="s">
        <v>1403</v>
      </c>
      <c r="J214" s="12"/>
      <c r="K214" s="13"/>
    </row>
    <row r="215" spans="3:11">
      <c r="C215" s="285" t="s">
        <v>912</v>
      </c>
      <c r="D215" s="12"/>
      <c r="E215" s="12"/>
      <c r="F215" s="284" t="s">
        <v>1439</v>
      </c>
      <c r="G215" s="193" t="s">
        <v>1438</v>
      </c>
      <c r="H215" s="217" t="s">
        <v>905</v>
      </c>
      <c r="I215" s="315" t="s">
        <v>1401</v>
      </c>
      <c r="J215" s="12"/>
      <c r="K215" s="13"/>
    </row>
    <row r="216" spans="3:11">
      <c r="C216" s="285" t="s">
        <v>1457</v>
      </c>
      <c r="D216" s="284" t="s">
        <v>1483</v>
      </c>
      <c r="E216" s="12"/>
      <c r="F216" s="395" t="s">
        <v>1484</v>
      </c>
      <c r="G216" s="377" t="s">
        <v>1456</v>
      </c>
      <c r="H216" s="187" t="s">
        <v>1458</v>
      </c>
      <c r="I216" s="285" t="s">
        <v>1459</v>
      </c>
      <c r="J216" s="12"/>
      <c r="K216" s="13"/>
    </row>
    <row r="217" spans="3:11">
      <c r="C217" s="218" t="s">
        <v>546</v>
      </c>
      <c r="D217" s="229" t="s">
        <v>826</v>
      </c>
      <c r="E217" s="12"/>
      <c r="F217" s="250" t="s">
        <v>313</v>
      </c>
      <c r="G217" s="159" t="s">
        <v>1233</v>
      </c>
      <c r="H217" s="187" t="s">
        <v>316</v>
      </c>
      <c r="I217" s="13" t="s">
        <v>723</v>
      </c>
      <c r="J217" s="12"/>
      <c r="K217" s="13"/>
    </row>
    <row r="218" spans="3:11">
      <c r="C218" s="285" t="s">
        <v>858</v>
      </c>
      <c r="D218" s="12"/>
      <c r="E218" s="12"/>
      <c r="F218" s="284" t="s">
        <v>1464</v>
      </c>
      <c r="G218" s="193" t="s">
        <v>1461</v>
      </c>
      <c r="H218" s="187" t="s">
        <v>1463</v>
      </c>
      <c r="I218" s="285" t="s">
        <v>1462</v>
      </c>
      <c r="J218" s="12"/>
      <c r="K218" s="13"/>
    </row>
    <row r="219" spans="3:11">
      <c r="C219" s="285" t="s">
        <v>829</v>
      </c>
      <c r="D219" s="12"/>
      <c r="E219" s="12"/>
      <c r="F219" s="12" t="s">
        <v>1179</v>
      </c>
      <c r="G219" s="377" t="s">
        <v>1465</v>
      </c>
      <c r="H219" s="187" t="s">
        <v>1463</v>
      </c>
      <c r="I219" s="285" t="s">
        <v>1466</v>
      </c>
      <c r="J219" s="12"/>
      <c r="K219" s="13"/>
    </row>
    <row r="220" spans="3:11">
      <c r="C220" s="13" t="s">
        <v>41</v>
      </c>
      <c r="D220" s="12" t="s">
        <v>634</v>
      </c>
      <c r="E220" s="12"/>
      <c r="F220" s="250" t="s">
        <v>515</v>
      </c>
      <c r="G220" s="159" t="s">
        <v>177</v>
      </c>
      <c r="H220" s="250" t="s">
        <v>334</v>
      </c>
      <c r="I220" s="169" t="s">
        <v>718</v>
      </c>
      <c r="J220" s="12"/>
      <c r="K220" s="13"/>
    </row>
    <row r="221" spans="3:11">
      <c r="C221" s="285" t="s">
        <v>858</v>
      </c>
      <c r="D221" s="12" t="s">
        <v>1501</v>
      </c>
      <c r="E221" s="12"/>
      <c r="F221" s="364" t="s">
        <v>1191</v>
      </c>
      <c r="G221" s="193" t="s">
        <v>1472</v>
      </c>
      <c r="H221" s="217" t="s">
        <v>851</v>
      </c>
      <c r="I221" s="315" t="s">
        <v>1441</v>
      </c>
      <c r="J221" s="12"/>
      <c r="K221" s="13"/>
    </row>
    <row r="222" spans="3:11">
      <c r="C222" s="285" t="s">
        <v>1475</v>
      </c>
      <c r="D222" s="284" t="s">
        <v>1474</v>
      </c>
      <c r="E222" s="12"/>
      <c r="F222" s="250" t="s">
        <v>515</v>
      </c>
      <c r="G222" s="159" t="s">
        <v>1445</v>
      </c>
      <c r="H222" s="217" t="s">
        <v>851</v>
      </c>
      <c r="I222" s="315" t="s">
        <v>1446</v>
      </c>
      <c r="J222" s="12"/>
      <c r="K222" s="13"/>
    </row>
    <row r="223" spans="3:11">
      <c r="C223" s="315" t="s">
        <v>858</v>
      </c>
      <c r="D223" s="170"/>
      <c r="E223" s="170"/>
      <c r="F223" s="304" t="s">
        <v>1477</v>
      </c>
      <c r="G223" s="159" t="s">
        <v>1454</v>
      </c>
      <c r="H223" s="217" t="s">
        <v>1451</v>
      </c>
      <c r="I223" s="315" t="s">
        <v>1450</v>
      </c>
      <c r="J223" s="12"/>
      <c r="K223" s="13"/>
    </row>
    <row r="224" spans="3:11">
      <c r="C224" s="315" t="s">
        <v>858</v>
      </c>
      <c r="D224" s="284" t="s">
        <v>1476</v>
      </c>
      <c r="E224" s="12"/>
      <c r="F224" s="250" t="s">
        <v>313</v>
      </c>
      <c r="G224" s="159" t="s">
        <v>1409</v>
      </c>
      <c r="H224" s="217" t="s">
        <v>831</v>
      </c>
      <c r="I224" s="315" t="s">
        <v>1410</v>
      </c>
      <c r="J224" s="12"/>
      <c r="K224" s="13"/>
    </row>
    <row r="225" spans="3:11">
      <c r="C225" s="285" t="s">
        <v>858</v>
      </c>
      <c r="D225" s="284" t="s">
        <v>1481</v>
      </c>
      <c r="E225" s="12"/>
      <c r="F225" s="250" t="s">
        <v>515</v>
      </c>
      <c r="G225" s="159" t="s">
        <v>1467</v>
      </c>
      <c r="H225" s="217" t="s">
        <v>831</v>
      </c>
      <c r="I225" s="315" t="s">
        <v>1468</v>
      </c>
      <c r="J225" s="12"/>
      <c r="K225" s="13"/>
    </row>
    <row r="226" spans="3:11">
      <c r="C226" s="367" t="s">
        <v>832</v>
      </c>
      <c r="D226" s="386" t="s">
        <v>1492</v>
      </c>
      <c r="E226" s="12"/>
      <c r="F226" s="362" t="s">
        <v>1191</v>
      </c>
      <c r="G226" s="350" t="s">
        <v>1478</v>
      </c>
      <c r="H226" s="366" t="s">
        <v>831</v>
      </c>
      <c r="I226" s="367" t="s">
        <v>1479</v>
      </c>
      <c r="J226" s="12"/>
      <c r="K226" s="13"/>
    </row>
    <row r="227" spans="3:11">
      <c r="C227" s="13" t="s">
        <v>59</v>
      </c>
      <c r="D227" s="12"/>
      <c r="E227" s="12"/>
      <c r="F227" s="12" t="s">
        <v>338</v>
      </c>
      <c r="G227" s="308" t="s">
        <v>1485</v>
      </c>
      <c r="H227" s="309" t="s">
        <v>851</v>
      </c>
      <c r="I227" s="396" t="s">
        <v>1486</v>
      </c>
      <c r="J227" s="12"/>
      <c r="K227" s="13"/>
    </row>
    <row r="228" spans="3:11">
      <c r="C228" s="13" t="s">
        <v>546</v>
      </c>
      <c r="D228" s="12" t="s">
        <v>1504</v>
      </c>
      <c r="E228" s="12"/>
      <c r="F228" s="250" t="s">
        <v>515</v>
      </c>
      <c r="G228" s="283" t="s">
        <v>1498</v>
      </c>
      <c r="H228" s="398" t="s">
        <v>831</v>
      </c>
      <c r="I228" s="397" t="s">
        <v>1499</v>
      </c>
      <c r="J228" s="12"/>
      <c r="K228" s="13"/>
    </row>
    <row r="229" spans="3:11">
      <c r="C229" s="13" t="s">
        <v>59</v>
      </c>
      <c r="D229" s="12" t="s">
        <v>1505</v>
      </c>
      <c r="E229" s="12"/>
      <c r="F229" s="362" t="s">
        <v>640</v>
      </c>
      <c r="G229" s="283" t="s">
        <v>1493</v>
      </c>
      <c r="H229" s="398" t="s">
        <v>831</v>
      </c>
      <c r="I229" s="397" t="s">
        <v>1494</v>
      </c>
      <c r="J229" s="12"/>
      <c r="K229" s="13"/>
    </row>
    <row r="230" spans="3:11">
      <c r="C230" s="13" t="s">
        <v>546</v>
      </c>
      <c r="D230" s="12" t="s">
        <v>643</v>
      </c>
      <c r="E230" s="12"/>
      <c r="F230" s="362" t="s">
        <v>640</v>
      </c>
      <c r="G230" s="283" t="s">
        <v>1491</v>
      </c>
      <c r="H230" s="398" t="s">
        <v>831</v>
      </c>
      <c r="I230" s="397" t="s">
        <v>1496</v>
      </c>
      <c r="J230" s="12"/>
      <c r="K230" s="13"/>
    </row>
    <row r="231" spans="3:11">
      <c r="C231" s="397" t="s">
        <v>832</v>
      </c>
      <c r="D231" s="12"/>
      <c r="E231" s="12"/>
      <c r="F231" s="284" t="s">
        <v>1522</v>
      </c>
      <c r="G231" s="283" t="s">
        <v>1506</v>
      </c>
      <c r="H231" s="398" t="s">
        <v>831</v>
      </c>
      <c r="I231" s="397" t="s">
        <v>1508</v>
      </c>
      <c r="J231" s="12"/>
      <c r="K231" s="13"/>
    </row>
    <row r="232" spans="3:11">
      <c r="C232" s="13" t="s">
        <v>546</v>
      </c>
      <c r="D232" s="12"/>
      <c r="E232" s="12"/>
      <c r="F232" s="12" t="s">
        <v>338</v>
      </c>
      <c r="G232" s="159" t="s">
        <v>27</v>
      </c>
      <c r="H232" s="187" t="s">
        <v>334</v>
      </c>
      <c r="I232" s="218" t="s">
        <v>784</v>
      </c>
      <c r="J232" s="12"/>
      <c r="K232" s="13"/>
    </row>
    <row r="233" spans="3:11">
      <c r="C233" s="315" t="s">
        <v>829</v>
      </c>
      <c r="D233" s="304" t="s">
        <v>1502</v>
      </c>
      <c r="E233" s="170"/>
      <c r="F233" s="364" t="s">
        <v>859</v>
      </c>
      <c r="G233" s="377" t="s">
        <v>962</v>
      </c>
      <c r="H233" s="217" t="s">
        <v>851</v>
      </c>
      <c r="I233" s="315" t="s">
        <v>964</v>
      </c>
      <c r="J233" s="170"/>
      <c r="K233" s="169"/>
    </row>
    <row r="234" spans="3:11">
      <c r="C234" s="285" t="s">
        <v>829</v>
      </c>
      <c r="D234" s="12"/>
      <c r="E234" s="12"/>
      <c r="F234" s="284" t="s">
        <v>1527</v>
      </c>
      <c r="G234" s="350" t="s">
        <v>1513</v>
      </c>
      <c r="H234" s="366" t="s">
        <v>334</v>
      </c>
      <c r="I234" s="367" t="s">
        <v>1514</v>
      </c>
      <c r="J234" s="12"/>
      <c r="K234" s="13"/>
    </row>
    <row r="235" spans="3:11">
      <c r="C235" s="315" t="s">
        <v>832</v>
      </c>
      <c r="D235" s="304" t="s">
        <v>1529</v>
      </c>
      <c r="E235" s="170"/>
      <c r="F235" s="362" t="s">
        <v>515</v>
      </c>
      <c r="G235" s="159" t="s">
        <v>1165</v>
      </c>
      <c r="H235" s="217" t="s">
        <v>851</v>
      </c>
      <c r="I235" s="315" t="s">
        <v>1166</v>
      </c>
      <c r="J235" s="12"/>
      <c r="K235" s="13"/>
    </row>
    <row r="236" spans="3:11">
      <c r="C236" s="285" t="s">
        <v>1533</v>
      </c>
      <c r="D236" s="284" t="s">
        <v>1532</v>
      </c>
      <c r="E236" s="12"/>
      <c r="F236" s="250" t="s">
        <v>313</v>
      </c>
      <c r="G236" s="193" t="s">
        <v>1531</v>
      </c>
      <c r="H236" s="309" t="s">
        <v>831</v>
      </c>
      <c r="I236" s="396" t="s">
        <v>1518</v>
      </c>
      <c r="J236" s="12"/>
      <c r="K236" s="13"/>
    </row>
    <row r="237" spans="3:11">
      <c r="C237" s="285" t="s">
        <v>832</v>
      </c>
      <c r="D237" s="284" t="s">
        <v>1534</v>
      </c>
      <c r="E237" s="12"/>
      <c r="F237" s="362" t="s">
        <v>1191</v>
      </c>
      <c r="G237" s="377" t="s">
        <v>1345</v>
      </c>
      <c r="H237" s="217" t="s">
        <v>1209</v>
      </c>
      <c r="I237" s="315" t="s">
        <v>1342</v>
      </c>
      <c r="J237" s="170"/>
      <c r="K237" s="387" t="s">
        <v>1473</v>
      </c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>
      <c r="C251" s="13"/>
      <c r="D251" s="12"/>
      <c r="E251" s="12"/>
      <c r="F251" s="12"/>
      <c r="G251" s="193"/>
      <c r="H251" s="187"/>
      <c r="I251" s="13"/>
      <c r="J251" s="12"/>
      <c r="K251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27" activePane="bottomLeft" state="frozen"/>
      <selection pane="bottomLeft" activeCell="F52" sqref="F52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1284</v>
      </c>
      <c r="G45" s="348">
        <v>2020</v>
      </c>
      <c r="H45" s="366" t="s">
        <v>851</v>
      </c>
      <c r="I45" s="367" t="s">
        <v>1286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1305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1327</v>
      </c>
      <c r="G48" s="348">
        <v>2020</v>
      </c>
      <c r="H48" s="366" t="s">
        <v>326</v>
      </c>
      <c r="I48" s="352" t="s">
        <v>1328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1368</v>
      </c>
      <c r="G49" s="382">
        <v>2019</v>
      </c>
      <c r="H49" s="383" t="s">
        <v>831</v>
      </c>
      <c r="I49" s="384" t="s">
        <v>1299</v>
      </c>
      <c r="J49" s="378">
        <v>44312</v>
      </c>
      <c r="K49" s="385" t="s">
        <v>1411</v>
      </c>
    </row>
    <row r="50" spans="2:11">
      <c r="B50" s="242">
        <v>10</v>
      </c>
      <c r="C50" s="388" t="s">
        <v>832</v>
      </c>
      <c r="D50" s="399"/>
      <c r="E50" s="399"/>
      <c r="F50" s="391" t="s">
        <v>1469</v>
      </c>
      <c r="G50" s="390">
        <v>2019</v>
      </c>
      <c r="H50" s="392" t="s">
        <v>831</v>
      </c>
      <c r="I50" s="388" t="s">
        <v>1470</v>
      </c>
      <c r="J50" s="400">
        <v>44349</v>
      </c>
      <c r="K50" s="401"/>
    </row>
    <row r="51" spans="2:11">
      <c r="B51" s="242">
        <v>11</v>
      </c>
      <c r="C51" s="381" t="s">
        <v>546</v>
      </c>
      <c r="D51" s="382">
        <v>1</v>
      </c>
      <c r="E51" s="364" t="s">
        <v>1191</v>
      </c>
      <c r="F51" s="377" t="s">
        <v>1509</v>
      </c>
      <c r="G51" s="382">
        <v>2019</v>
      </c>
      <c r="H51" s="383" t="s">
        <v>831</v>
      </c>
      <c r="I51" s="384" t="s">
        <v>1510</v>
      </c>
      <c r="J51" s="378">
        <v>44431</v>
      </c>
      <c r="K51" s="385" t="s">
        <v>1543</v>
      </c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1339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1344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2021-08-23T02:40:23Z</dcterms:modified>
  <cp:version>1000.0100.01</cp:version>
</cp:coreProperties>
</file>